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Owner\Documents\衛藤\大分県ジュニア連盟\事務局\令和6年度\2025_3_8_9_団体戦\"/>
    </mc:Choice>
  </mc:AlternateContent>
  <xr:revisionPtr revIDLastSave="0" documentId="13_ncr:1_{3E06E63A-7CF5-424F-8061-4012F0842613}" xr6:coauthVersionLast="47" xr6:coauthVersionMax="47" xr10:uidLastSave="{00000000-0000-0000-0000-000000000000}"/>
  <bookViews>
    <workbookView xWindow="1900" yWindow="500" windowWidth="16560" windowHeight="10780" tabRatio="868" xr2:uid="{00000000-000D-0000-FFFF-FFFF00000000}"/>
  </bookViews>
  <sheets>
    <sheet name="大会要項" sheetId="64" r:id="rId1"/>
    <sheet name="まず、お読み下さい" sheetId="62" r:id="rId2"/>
    <sheet name="申込書式" sheetId="6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a">#REF!</definedName>
    <definedName name="ｂ">#REF!</definedName>
    <definedName name="bd">#REF!</definedName>
    <definedName name="bs">#REF!</definedName>
    <definedName name="gd">#REF!</definedName>
    <definedName name="gs">#REF!</definedName>
    <definedName name="kigou" localSheetId="0">[1]参加チーム!$I$4:$K$19</definedName>
    <definedName name="kigou">[1]参加チーム!$I$4:$K$19</definedName>
    <definedName name="kumiawase" localSheetId="0">[2]対戦表!$O$3:$Z$14</definedName>
    <definedName name="kumiawase">[2]対戦表!$O$3:$Z$14</definedName>
    <definedName name="name">#REF!</definedName>
    <definedName name="orderL">#REF!</definedName>
    <definedName name="_xlnm.Print_Area" localSheetId="1">'まず、お読み下さい'!$A$1:$V$36</definedName>
    <definedName name="_xlnm.Print_Area" localSheetId="2">申込書式!$A$1:$K$68</definedName>
    <definedName name="_xlnm.Print_Area" localSheetId="0">大会要項!$A$1:$B$82</definedName>
    <definedName name="_xlnm.Print_Titles" localSheetId="2">申込書式!$1:$9</definedName>
    <definedName name="q" hidden="1">#REF!</definedName>
    <definedName name="sigun">#N/A</definedName>
    <definedName name="sougou">#REF!</definedName>
    <definedName name="tokuten">#REF!</definedName>
    <definedName name="w" hidden="1">#REF!</definedName>
    <definedName name="一覧">#REF!</definedName>
    <definedName name="大会結果１">[3]辞書!$B$11:$J$225</definedName>
    <definedName name="大会成績" localSheetId="0">[4]辞書!$B$11:$J$225</definedName>
    <definedName name="大会成績">[4]辞書!$B$11:$J$225</definedName>
    <definedName name="大会表">[5]辞書!$B$11:$J$225</definedName>
    <definedName name="単女" localSheetId="0">[6]辞書!$B$11:$J$225</definedName>
    <definedName name="単女">[7]辞書!$B$11:$J$225</definedName>
    <definedName name="入力１" localSheetId="0">[8]入力!$F$37:$K$65</definedName>
    <definedName name="入力１">[9]入力!$F$37:$K$65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63" l="1"/>
  <c r="Y95" i="63"/>
  <c r="Q95" i="63"/>
  <c r="M95" i="63"/>
  <c r="Z94" i="63"/>
  <c r="U94" i="63"/>
  <c r="S94" i="63"/>
  <c r="R94" i="63"/>
  <c r="AA94" i="63" s="1"/>
  <c r="O94" i="63"/>
  <c r="N94" i="63"/>
  <c r="W94" i="63" s="1"/>
  <c r="Z93" i="63"/>
  <c r="U93" i="63"/>
  <c r="S93" i="63"/>
  <c r="R93" i="63"/>
  <c r="AA93" i="63" s="1"/>
  <c r="O93" i="63"/>
  <c r="N93" i="63"/>
  <c r="W93" i="63" s="1"/>
  <c r="Z92" i="63"/>
  <c r="U92" i="63"/>
  <c r="S92" i="63"/>
  <c r="R92" i="63"/>
  <c r="AA92" i="63" s="1"/>
  <c r="O92" i="63"/>
  <c r="N92" i="63"/>
  <c r="W92" i="63" s="1"/>
  <c r="Z91" i="63"/>
  <c r="U91" i="63"/>
  <c r="S91" i="63"/>
  <c r="R91" i="63"/>
  <c r="AA91" i="63" s="1"/>
  <c r="O91" i="63"/>
  <c r="N91" i="63"/>
  <c r="W91" i="63" s="1"/>
  <c r="Z90" i="63"/>
  <c r="U90" i="63"/>
  <c r="S90" i="63"/>
  <c r="R90" i="63"/>
  <c r="AA90" i="63" s="1"/>
  <c r="O90" i="63"/>
  <c r="N90" i="63"/>
  <c r="W90" i="63" s="1"/>
  <c r="Z89" i="63"/>
  <c r="U89" i="63"/>
  <c r="S89" i="63"/>
  <c r="R89" i="63"/>
  <c r="AA89" i="63" s="1"/>
  <c r="O89" i="63"/>
  <c r="N89" i="63"/>
  <c r="W89" i="63" s="1"/>
  <c r="Z88" i="63"/>
  <c r="U88" i="63"/>
  <c r="S88" i="63"/>
  <c r="R88" i="63"/>
  <c r="AA88" i="63" s="1"/>
  <c r="O88" i="63"/>
  <c r="N88" i="63"/>
  <c r="W88" i="63" s="1"/>
  <c r="Z86" i="63"/>
  <c r="U86" i="63"/>
  <c r="R86" i="63"/>
  <c r="N86" i="63"/>
  <c r="Z85" i="63"/>
  <c r="U85" i="63"/>
  <c r="R85" i="63"/>
  <c r="N85" i="63"/>
  <c r="Y80" i="63"/>
  <c r="Q80" i="63"/>
  <c r="M80" i="63"/>
  <c r="Z79" i="63"/>
  <c r="U79" i="63"/>
  <c r="S79" i="63"/>
  <c r="R79" i="63"/>
  <c r="AA79" i="63" s="1"/>
  <c r="O79" i="63"/>
  <c r="N79" i="63"/>
  <c r="W79" i="63" s="1"/>
  <c r="Z78" i="63"/>
  <c r="U78" i="63"/>
  <c r="S78" i="63"/>
  <c r="R78" i="63"/>
  <c r="AA78" i="63"/>
  <c r="O78" i="63"/>
  <c r="N78" i="63"/>
  <c r="W78" i="63" s="1"/>
  <c r="Z77" i="63"/>
  <c r="U77" i="63"/>
  <c r="S77" i="63"/>
  <c r="R77" i="63"/>
  <c r="AA77" i="63" s="1"/>
  <c r="O77" i="63"/>
  <c r="N77" i="63"/>
  <c r="W77" i="63" s="1"/>
  <c r="Z76" i="63"/>
  <c r="U76" i="63"/>
  <c r="S76" i="63"/>
  <c r="R76" i="63"/>
  <c r="AA76" i="63"/>
  <c r="O76" i="63"/>
  <c r="N76" i="63"/>
  <c r="W76" i="63"/>
  <c r="Z75" i="63"/>
  <c r="U75" i="63"/>
  <c r="S75" i="63"/>
  <c r="R75" i="63"/>
  <c r="AA75" i="63" s="1"/>
  <c r="O75" i="63"/>
  <c r="N75" i="63"/>
  <c r="W75" i="63"/>
  <c r="Z74" i="63"/>
  <c r="U74" i="63"/>
  <c r="S74" i="63"/>
  <c r="R74" i="63"/>
  <c r="AA74" i="63"/>
  <c r="O74" i="63"/>
  <c r="N74" i="63"/>
  <c r="W74" i="63" s="1"/>
  <c r="Z73" i="63"/>
  <c r="U73" i="63"/>
  <c r="S73" i="63"/>
  <c r="R73" i="63"/>
  <c r="AA73" i="63" s="1"/>
  <c r="O73" i="63"/>
  <c r="N73" i="63"/>
  <c r="W73" i="63"/>
  <c r="Z71" i="63"/>
  <c r="U71" i="63"/>
  <c r="R71" i="63"/>
  <c r="N71" i="63"/>
  <c r="Z70" i="63"/>
  <c r="U70" i="63"/>
  <c r="R70" i="63"/>
  <c r="N70" i="63"/>
  <c r="Y65" i="63"/>
  <c r="Q65" i="63"/>
  <c r="M65" i="63"/>
  <c r="Z64" i="63"/>
  <c r="U64" i="63"/>
  <c r="S64" i="63"/>
  <c r="R64" i="63"/>
  <c r="AA64" i="63" s="1"/>
  <c r="O64" i="63"/>
  <c r="N64" i="63"/>
  <c r="W64" i="63" s="1"/>
  <c r="Z63" i="63"/>
  <c r="U63" i="63"/>
  <c r="S63" i="63"/>
  <c r="R63" i="63"/>
  <c r="AA63" i="63"/>
  <c r="O63" i="63"/>
  <c r="N63" i="63"/>
  <c r="W63" i="63" s="1"/>
  <c r="Z62" i="63"/>
  <c r="U62" i="63"/>
  <c r="S62" i="63"/>
  <c r="R62" i="63"/>
  <c r="AA62" i="63" s="1"/>
  <c r="O62" i="63"/>
  <c r="N62" i="63"/>
  <c r="W62" i="63" s="1"/>
  <c r="Z61" i="63"/>
  <c r="U61" i="63"/>
  <c r="S61" i="63"/>
  <c r="R61" i="63"/>
  <c r="AA61" i="63" s="1"/>
  <c r="O61" i="63"/>
  <c r="N61" i="63"/>
  <c r="W61" i="63" s="1"/>
  <c r="Z60" i="63"/>
  <c r="U60" i="63"/>
  <c r="S60" i="63"/>
  <c r="R60" i="63"/>
  <c r="AA60" i="63" s="1"/>
  <c r="O60" i="63"/>
  <c r="N60" i="63"/>
  <c r="W60" i="63" s="1"/>
  <c r="Z59" i="63"/>
  <c r="U59" i="63"/>
  <c r="S59" i="63"/>
  <c r="R59" i="63"/>
  <c r="AA59" i="63"/>
  <c r="O59" i="63"/>
  <c r="N59" i="63"/>
  <c r="W59" i="63" s="1"/>
  <c r="Z58" i="63"/>
  <c r="U58" i="63"/>
  <c r="S58" i="63"/>
  <c r="R58" i="63"/>
  <c r="AA58" i="63" s="1"/>
  <c r="O58" i="63"/>
  <c r="N58" i="63"/>
  <c r="W58" i="63" s="1"/>
  <c r="Z56" i="63"/>
  <c r="U56" i="63"/>
  <c r="R56" i="63"/>
  <c r="N56" i="63"/>
  <c r="Z55" i="63"/>
  <c r="U55" i="63"/>
  <c r="R55" i="63"/>
  <c r="N55" i="63"/>
  <c r="Q50" i="63"/>
  <c r="M50" i="63"/>
  <c r="Y49" i="63"/>
  <c r="U49" i="63"/>
  <c r="S49" i="63"/>
  <c r="AA49" i="63" s="1"/>
  <c r="R49" i="63"/>
  <c r="O49" i="63"/>
  <c r="W49" i="63" s="1"/>
  <c r="N49" i="63"/>
  <c r="Y48" i="63"/>
  <c r="U48" i="63"/>
  <c r="S48" i="63"/>
  <c r="AA48" i="63" s="1"/>
  <c r="R48" i="63"/>
  <c r="O48" i="63"/>
  <c r="W48" i="63" s="1"/>
  <c r="N48" i="63"/>
  <c r="Y47" i="63"/>
  <c r="U47" i="63"/>
  <c r="S47" i="63"/>
  <c r="AA47" i="63"/>
  <c r="R47" i="63"/>
  <c r="O47" i="63"/>
  <c r="W47" i="63" s="1"/>
  <c r="N47" i="63"/>
  <c r="Y46" i="63"/>
  <c r="U46" i="63"/>
  <c r="S46" i="63"/>
  <c r="AA46" i="63" s="1"/>
  <c r="R46" i="63"/>
  <c r="O46" i="63"/>
  <c r="W46" i="63" s="1"/>
  <c r="N46" i="63"/>
  <c r="Y45" i="63"/>
  <c r="U45" i="63"/>
  <c r="S45" i="63"/>
  <c r="AA45" i="63" s="1"/>
  <c r="R45" i="63"/>
  <c r="O45" i="63"/>
  <c r="W45" i="63" s="1"/>
  <c r="N45" i="63"/>
  <c r="Y44" i="63"/>
  <c r="U44" i="63"/>
  <c r="S44" i="63"/>
  <c r="AA44" i="63" s="1"/>
  <c r="R44" i="63"/>
  <c r="O44" i="63"/>
  <c r="W44" i="63"/>
  <c r="N44" i="63"/>
  <c r="Y43" i="63"/>
  <c r="U43" i="63"/>
  <c r="S43" i="63"/>
  <c r="AA43" i="63"/>
  <c r="R43" i="63"/>
  <c r="O43" i="63"/>
  <c r="W43" i="63" s="1"/>
  <c r="N43" i="63"/>
  <c r="R41" i="63"/>
  <c r="Y41" i="63" s="1"/>
  <c r="N41" i="63"/>
  <c r="U41" i="63" s="1"/>
  <c r="R40" i="63"/>
  <c r="Y40" i="63" s="1"/>
  <c r="Z43" i="63" s="1"/>
  <c r="Z44" i="63" s="1"/>
  <c r="Z45" i="63" s="1"/>
  <c r="Z46" i="63" s="1"/>
  <c r="Z47" i="63" s="1"/>
  <c r="Z48" i="63" s="1"/>
  <c r="Z49" i="63" s="1"/>
  <c r="N40" i="63"/>
  <c r="U40" i="63" s="1"/>
  <c r="V43" i="63" s="1"/>
  <c r="V44" i="63" s="1"/>
  <c r="V45" i="63" s="1"/>
  <c r="V46" i="63" s="1"/>
  <c r="V47" i="63" s="1"/>
  <c r="V48" i="63" s="1"/>
  <c r="V49" i="63" s="1"/>
  <c r="Q35" i="63"/>
  <c r="M35" i="63"/>
  <c r="Y34" i="63"/>
  <c r="U34" i="63"/>
  <c r="S34" i="63"/>
  <c r="AA34" i="63" s="1"/>
  <c r="R34" i="63"/>
  <c r="O34" i="63"/>
  <c r="W34" i="63" s="1"/>
  <c r="N34" i="63"/>
  <c r="Y33" i="63"/>
  <c r="U33" i="63"/>
  <c r="S33" i="63"/>
  <c r="AA33" i="63"/>
  <c r="R33" i="63"/>
  <c r="O33" i="63"/>
  <c r="W33" i="63" s="1"/>
  <c r="N33" i="63"/>
  <c r="Y32" i="63"/>
  <c r="U32" i="63"/>
  <c r="S32" i="63"/>
  <c r="AA32" i="63" s="1"/>
  <c r="R32" i="63"/>
  <c r="O32" i="63"/>
  <c r="W32" i="63" s="1"/>
  <c r="N32" i="63"/>
  <c r="Y31" i="63"/>
  <c r="U31" i="63"/>
  <c r="S31" i="63"/>
  <c r="AA31" i="63" s="1"/>
  <c r="R31" i="63"/>
  <c r="O31" i="63"/>
  <c r="W31" i="63" s="1"/>
  <c r="N31" i="63"/>
  <c r="Y30" i="63"/>
  <c r="U30" i="63"/>
  <c r="S30" i="63"/>
  <c r="AA30" i="63" s="1"/>
  <c r="R30" i="63"/>
  <c r="O30" i="63"/>
  <c r="W30" i="63" s="1"/>
  <c r="N30" i="63"/>
  <c r="Y29" i="63"/>
  <c r="U29" i="63"/>
  <c r="S29" i="63"/>
  <c r="AA29" i="63" s="1"/>
  <c r="R29" i="63"/>
  <c r="O29" i="63"/>
  <c r="W29" i="63" s="1"/>
  <c r="N29" i="63"/>
  <c r="Y28" i="63"/>
  <c r="U28" i="63"/>
  <c r="S28" i="63"/>
  <c r="AA28" i="63" s="1"/>
  <c r="R28" i="63"/>
  <c r="O28" i="63"/>
  <c r="W28" i="63" s="1"/>
  <c r="N28" i="63"/>
  <c r="R26" i="63"/>
  <c r="Y26" i="63" s="1"/>
  <c r="N26" i="63"/>
  <c r="U26" i="63"/>
  <c r="R25" i="63"/>
  <c r="Y25" i="63" s="1"/>
  <c r="Z28" i="63" s="1"/>
  <c r="Z29" i="63" s="1"/>
  <c r="Z30" i="63" s="1"/>
  <c r="Z31" i="63" s="1"/>
  <c r="Z32" i="63" s="1"/>
  <c r="Z33" i="63" s="1"/>
  <c r="Z34" i="63" s="1"/>
  <c r="N25" i="63"/>
  <c r="U25" i="63" s="1"/>
  <c r="V28" i="63" s="1"/>
  <c r="V29" i="63" s="1"/>
  <c r="V30" i="63" s="1"/>
  <c r="V31" i="63" s="1"/>
  <c r="V32" i="63" s="1"/>
  <c r="V33" i="63" s="1"/>
  <c r="V34" i="63" s="1"/>
  <c r="Q20" i="63"/>
  <c r="M20" i="63"/>
  <c r="Y19" i="63"/>
  <c r="U19" i="63"/>
  <c r="S19" i="63"/>
  <c r="AA19" i="63" s="1"/>
  <c r="R19" i="63"/>
  <c r="O19" i="63"/>
  <c r="W19" i="63" s="1"/>
  <c r="N19" i="63"/>
  <c r="Y18" i="63"/>
  <c r="U18" i="63"/>
  <c r="S18" i="63"/>
  <c r="AA18" i="63" s="1"/>
  <c r="R18" i="63"/>
  <c r="O18" i="63"/>
  <c r="W18" i="63" s="1"/>
  <c r="N18" i="63"/>
  <c r="Y17" i="63"/>
  <c r="U17" i="63"/>
  <c r="S17" i="63"/>
  <c r="AA17" i="63" s="1"/>
  <c r="R17" i="63"/>
  <c r="O17" i="63"/>
  <c r="W17" i="63" s="1"/>
  <c r="N17" i="63"/>
  <c r="Y16" i="63"/>
  <c r="U16" i="63"/>
  <c r="S16" i="63"/>
  <c r="AA16" i="63" s="1"/>
  <c r="R16" i="63"/>
  <c r="O16" i="63"/>
  <c r="W16" i="63" s="1"/>
  <c r="N16" i="63"/>
  <c r="Y15" i="63"/>
  <c r="U15" i="63"/>
  <c r="S15" i="63"/>
  <c r="AA15" i="63" s="1"/>
  <c r="R15" i="63"/>
  <c r="O15" i="63"/>
  <c r="W15" i="63" s="1"/>
  <c r="N15" i="63"/>
  <c r="Y14" i="63"/>
  <c r="U14" i="63"/>
  <c r="S14" i="63"/>
  <c r="AA14" i="63" s="1"/>
  <c r="R14" i="63"/>
  <c r="O14" i="63"/>
  <c r="W14" i="63" s="1"/>
  <c r="N14" i="63"/>
  <c r="Y13" i="63"/>
  <c r="U13" i="63"/>
  <c r="S13" i="63"/>
  <c r="AA13" i="63" s="1"/>
  <c r="R13" i="63"/>
  <c r="O13" i="63"/>
  <c r="W13" i="63" s="1"/>
  <c r="N13" i="63"/>
  <c r="R11" i="63"/>
  <c r="Y11" i="63" s="1"/>
  <c r="N11" i="63"/>
  <c r="U11" i="63" s="1"/>
  <c r="R10" i="63"/>
  <c r="Y10" i="63" s="1"/>
  <c r="Z13" i="63" s="1"/>
  <c r="Z14" i="63" s="1"/>
  <c r="Z15" i="63" s="1"/>
  <c r="Z16" i="63" s="1"/>
  <c r="Z17" i="63" s="1"/>
  <c r="Z18" i="63" s="1"/>
  <c r="Z19" i="63" s="1"/>
  <c r="N10" i="63"/>
  <c r="U10" i="63" s="1"/>
  <c r="V13" i="63" s="1"/>
  <c r="V14" i="63" s="1"/>
  <c r="V15" i="63" s="1"/>
  <c r="V16" i="63" s="1"/>
  <c r="V17" i="63" s="1"/>
  <c r="V18" i="63" s="1"/>
  <c r="V19" i="63" s="1"/>
</calcChain>
</file>

<file path=xl/sharedStrings.xml><?xml version="1.0" encoding="utf-8"?>
<sst xmlns="http://schemas.openxmlformats.org/spreadsheetml/2006/main" count="462" uniqueCount="123">
  <si>
    <t>大分県バドミントン協会　</t>
    <rPh sb="0" eb="3">
      <t>オオイタケン</t>
    </rPh>
    <phoneticPr fontId="3"/>
  </si>
  <si>
    <t>２. 主    管</t>
    <phoneticPr fontId="3"/>
  </si>
  <si>
    <t xml:space="preserve">１. 主    催 </t>
    <phoneticPr fontId="3"/>
  </si>
  <si>
    <t xml:space="preserve">申込み用紙は大分県バドミントン協会、大分県小学生連盟のホームページよりﾀﾞｩﾝﾛｰﾄﾞして必用　　　　　　　　　　　　　　　　　　　　　　　　　　　　　　　　  </t>
    <rPh sb="0" eb="2">
      <t>モウシコ</t>
    </rPh>
    <rPh sb="6" eb="9">
      <t>オオイタケン</t>
    </rPh>
    <rPh sb="15" eb="17">
      <t>キョウカイ</t>
    </rPh>
    <rPh sb="18" eb="21">
      <t>オオイタケン</t>
    </rPh>
    <rPh sb="21" eb="24">
      <t>ショウガクセイ</t>
    </rPh>
    <rPh sb="24" eb="26">
      <t>レンメイ</t>
    </rPh>
    <rPh sb="45" eb="47">
      <t>ヒツヨウ</t>
    </rPh>
    <phoneticPr fontId="3"/>
  </si>
  <si>
    <t>未登録者は各地区評議員に登録料を納入し登録を済ませて本大会に参加するようにお願いします。</t>
    <rPh sb="0" eb="1">
      <t>ミ</t>
    </rPh>
    <rPh sb="1" eb="3">
      <t>トウロク</t>
    </rPh>
    <rPh sb="3" eb="4">
      <t>モノ</t>
    </rPh>
    <rPh sb="5" eb="6">
      <t>カク</t>
    </rPh>
    <rPh sb="6" eb="8">
      <t>チク</t>
    </rPh>
    <rPh sb="8" eb="11">
      <t>ヒョウギイン</t>
    </rPh>
    <rPh sb="12" eb="14">
      <t>トウロク</t>
    </rPh>
    <rPh sb="14" eb="15">
      <t>リョウ</t>
    </rPh>
    <rPh sb="16" eb="18">
      <t>ノウニュウ</t>
    </rPh>
    <rPh sb="19" eb="21">
      <t>トウロク</t>
    </rPh>
    <rPh sb="22" eb="23">
      <t>ス</t>
    </rPh>
    <rPh sb="26" eb="27">
      <t>ホン</t>
    </rPh>
    <rPh sb="27" eb="29">
      <t>タイカイ</t>
    </rPh>
    <phoneticPr fontId="3"/>
  </si>
  <si>
    <t xml:space="preserve">大分県小学生バドミントン連盟    </t>
    <phoneticPr fontId="3"/>
  </si>
  <si>
    <t>事項を記入のうえ下記の送付先へＥメールにて申し込みして下さい。</t>
    <rPh sb="8" eb="10">
      <t>カキ</t>
    </rPh>
    <rPh sb="11" eb="13">
      <t>ソウフ</t>
    </rPh>
    <rPh sb="13" eb="14">
      <t>サキ</t>
    </rPh>
    <phoneticPr fontId="3"/>
  </si>
  <si>
    <t>　  　    　　     　　 　 了承のうえ、各自スポーツ保険に加入のうえ参加して下さい。</t>
    <rPh sb="20" eb="22">
      <t>リョウショウ</t>
    </rPh>
    <rPh sb="26" eb="28">
      <t>カクジ</t>
    </rPh>
    <rPh sb="32" eb="34">
      <t>ホケン</t>
    </rPh>
    <rPh sb="35" eb="37">
      <t>カニュウ</t>
    </rPh>
    <phoneticPr fontId="3"/>
  </si>
  <si>
    <t>本年度、大分県と日本バドミントン協会登録者に限る。</t>
    <rPh sb="0" eb="1">
      <t>ホン</t>
    </rPh>
    <rPh sb="1" eb="3">
      <t>ネンド</t>
    </rPh>
    <rPh sb="4" eb="7">
      <t>オオイタケン</t>
    </rPh>
    <rPh sb="8" eb="10">
      <t>ニホン</t>
    </rPh>
    <rPh sb="16" eb="18">
      <t>キョウカイ</t>
    </rPh>
    <rPh sb="18" eb="20">
      <t>トウロク</t>
    </rPh>
    <rPh sb="20" eb="21">
      <t>モノ</t>
    </rPh>
    <rPh sb="22" eb="23">
      <t>カギ</t>
    </rPh>
    <phoneticPr fontId="3"/>
  </si>
  <si>
    <t xml:space="preserve">                   大分銀行　大在支店（普通預金口座）</t>
    <rPh sb="19" eb="21">
      <t>オオイタ</t>
    </rPh>
    <rPh sb="21" eb="23">
      <t>ギンコウ</t>
    </rPh>
    <rPh sb="24" eb="26">
      <t>オオザイ</t>
    </rPh>
    <rPh sb="26" eb="28">
      <t>シテン</t>
    </rPh>
    <rPh sb="29" eb="31">
      <t>フツウ</t>
    </rPh>
    <rPh sb="31" eb="33">
      <t>ヨキン</t>
    </rPh>
    <rPh sb="33" eb="35">
      <t>コウザ</t>
    </rPh>
    <phoneticPr fontId="3"/>
  </si>
  <si>
    <t xml:space="preserve">                   口 座 名　 大分県小学生バドミントン連盟　理事　衛藤　忠博</t>
    <rPh sb="19" eb="20">
      <t>クチ</t>
    </rPh>
    <rPh sb="21" eb="22">
      <t>ザ</t>
    </rPh>
    <rPh sb="23" eb="24">
      <t>ナ</t>
    </rPh>
    <phoneticPr fontId="3"/>
  </si>
  <si>
    <t xml:space="preserve"> (３) 大会ﾌﾟﾛｸﾞﾗﾑは、当日会場受付で配布します。　</t>
    <phoneticPr fontId="3"/>
  </si>
  <si>
    <t>(２) 大会当日発生した事故、怪我に関して主催者・主管・施設管理団体の責任は一切問わないことを</t>
    <rPh sb="4" eb="6">
      <t>タイカイ</t>
    </rPh>
    <rPh sb="6" eb="8">
      <t>トウジツ</t>
    </rPh>
    <rPh sb="8" eb="9">
      <t>ハツ</t>
    </rPh>
    <rPh sb="9" eb="10">
      <t>セイ</t>
    </rPh>
    <rPh sb="12" eb="14">
      <t>ジコ</t>
    </rPh>
    <rPh sb="15" eb="17">
      <t>ケガ</t>
    </rPh>
    <rPh sb="18" eb="19">
      <t>カン</t>
    </rPh>
    <phoneticPr fontId="3"/>
  </si>
  <si>
    <t>　   了承のうえ、各自スポーツ保険に加入のうえ参加して下さい。</t>
    <rPh sb="4" eb="6">
      <t>リョウショウ</t>
    </rPh>
    <rPh sb="10" eb="12">
      <t>カクジ</t>
    </rPh>
    <rPh sb="16" eb="18">
      <t>ホケン</t>
    </rPh>
    <rPh sb="19" eb="21">
      <t>カニュウ</t>
    </rPh>
    <phoneticPr fontId="3"/>
  </si>
  <si>
    <t xml:space="preserve"> (４) 大会当日の昼食事時間は特に設けないので、各自随時済ませること。　　　　　　　　　　　　　　　　　　　　                               　　　　　　　</t>
    <phoneticPr fontId="3"/>
  </si>
  <si>
    <t>６. 種　　目</t>
    <phoneticPr fontId="3"/>
  </si>
  <si>
    <t>競技時の服装及びシューズは、（公財）日本ﾊﾞﾄﾞﾐﾝﾄﾝ協会の審査合格品を着用の事。</t>
    <rPh sb="0" eb="2">
      <t>キョウギ</t>
    </rPh>
    <rPh sb="2" eb="3">
      <t>トキ</t>
    </rPh>
    <rPh sb="4" eb="6">
      <t>フクソウ</t>
    </rPh>
    <rPh sb="6" eb="7">
      <t>オヨ</t>
    </rPh>
    <rPh sb="37" eb="39">
      <t>チャクヨウ</t>
    </rPh>
    <rPh sb="40" eb="41">
      <t>コト</t>
    </rPh>
    <phoneticPr fontId="3"/>
  </si>
  <si>
    <t>また 上着背面中央に黒又は紺色で所属ﾁｰﾑ名及び氏名（ﾌﾙﾈ-ﾑ）を日本語で指示したゼッケンをつ</t>
    <rPh sb="10" eb="11">
      <t>クロ</t>
    </rPh>
    <rPh sb="11" eb="12">
      <t>マタ</t>
    </rPh>
    <rPh sb="13" eb="14">
      <t>コン</t>
    </rPh>
    <rPh sb="14" eb="15">
      <t>イロ</t>
    </rPh>
    <rPh sb="16" eb="18">
      <t>ショゾク</t>
    </rPh>
    <rPh sb="21" eb="22">
      <t>ナ</t>
    </rPh>
    <rPh sb="22" eb="23">
      <t>オヨ</t>
    </rPh>
    <rPh sb="24" eb="26">
      <t>シメイ</t>
    </rPh>
    <phoneticPr fontId="3"/>
  </si>
  <si>
    <t xml:space="preserve"> けること。コーチは、マッチ（試合）にふさわしい服装であること。</t>
    <phoneticPr fontId="3"/>
  </si>
  <si>
    <t>ゲームシャツ、チームユニフォーム（チーム名やチームマークなどがデザインされたTシャツに限る）、</t>
    <phoneticPr fontId="3"/>
  </si>
  <si>
    <t>九州強化Tシャツ、シャツ、ジャージ、ポロシャツ、ブラウス、長ズボンまたはスカート及び体育館シューズ着用</t>
    <phoneticPr fontId="3"/>
  </si>
  <si>
    <t>とし、ジーンズや指定外Ｔシャツ、ビーチサンダル、バミューダ、ハーフパンツ、ショートパンツ、</t>
    <phoneticPr fontId="3"/>
  </si>
  <si>
    <t>七分丈（審査合格品含む）、ショーツ、スリッパ、サンダル、帽子は禁止とする。</t>
    <rPh sb="9" eb="10">
      <t>フク</t>
    </rPh>
    <phoneticPr fontId="3"/>
  </si>
  <si>
    <t>（公財）日本ﾊﾞﾄﾞﾐﾝﾄﾝ協会現行競技規則、公認審判員規程及び大会運営規程による。</t>
    <rPh sb="1" eb="2">
      <t>コウ</t>
    </rPh>
    <rPh sb="2" eb="3">
      <t>ザイ</t>
    </rPh>
    <rPh sb="23" eb="25">
      <t>コウニン</t>
    </rPh>
    <rPh sb="25" eb="27">
      <t>シンパン</t>
    </rPh>
    <rPh sb="27" eb="28">
      <t>イン</t>
    </rPh>
    <rPh sb="28" eb="30">
      <t>キテイ</t>
    </rPh>
    <rPh sb="30" eb="31">
      <t>オヨ</t>
    </rPh>
    <rPh sb="36" eb="38">
      <t>キテイ</t>
    </rPh>
    <phoneticPr fontId="3"/>
  </si>
  <si>
    <t>９.使用用器具</t>
    <rPh sb="2" eb="4">
      <t>シヨウ</t>
    </rPh>
    <rPh sb="4" eb="5">
      <t>ヨウ</t>
    </rPh>
    <rPh sb="5" eb="7">
      <t>キグ</t>
    </rPh>
    <phoneticPr fontId="3"/>
  </si>
  <si>
    <t>１０. 参加資格</t>
    <phoneticPr fontId="3"/>
  </si>
  <si>
    <t>１１．組合せ</t>
    <rPh sb="3" eb="4">
      <t>ク</t>
    </rPh>
    <rPh sb="4" eb="5">
      <t>ア</t>
    </rPh>
    <phoneticPr fontId="3"/>
  </si>
  <si>
    <t>組み合わせ委員会にて厳正に行う</t>
    <rPh sb="0" eb="1">
      <t>ク</t>
    </rPh>
    <rPh sb="2" eb="3">
      <t>ア</t>
    </rPh>
    <rPh sb="5" eb="8">
      <t>イインカイ</t>
    </rPh>
    <rPh sb="10" eb="12">
      <t>ゲンセイ</t>
    </rPh>
    <rPh sb="13" eb="14">
      <t>オコナ</t>
    </rPh>
    <phoneticPr fontId="3"/>
  </si>
  <si>
    <t>１２．コーチ</t>
    <phoneticPr fontId="3"/>
  </si>
  <si>
    <t>本大会は上位大会予選会ではないのでコーチ（アドバイザー）３級免許資格保有者に限定はしません。</t>
    <rPh sb="0" eb="1">
      <t>ホン</t>
    </rPh>
    <rPh sb="1" eb="3">
      <t>タイカイ</t>
    </rPh>
    <rPh sb="4" eb="6">
      <t>ジョウイ</t>
    </rPh>
    <rPh sb="6" eb="8">
      <t>タイカイ</t>
    </rPh>
    <rPh sb="8" eb="11">
      <t>ヨセンカイ</t>
    </rPh>
    <rPh sb="29" eb="30">
      <t>キュウ</t>
    </rPh>
    <rPh sb="30" eb="32">
      <t>メンキョ</t>
    </rPh>
    <rPh sb="32" eb="34">
      <t>シカク</t>
    </rPh>
    <rPh sb="34" eb="37">
      <t>ホユウシャ</t>
    </rPh>
    <rPh sb="38" eb="40">
      <t>ゲンテイ</t>
    </rPh>
    <phoneticPr fontId="3"/>
  </si>
  <si>
    <t>１３.参加料及び納入方法　</t>
    <rPh sb="6" eb="7">
      <t>オヨ</t>
    </rPh>
    <rPh sb="8" eb="10">
      <t>ノウニュウ</t>
    </rPh>
    <rPh sb="10" eb="12">
      <t>ホウホウ</t>
    </rPh>
    <phoneticPr fontId="3"/>
  </si>
  <si>
    <t>１４.申し込
   締切り日</t>
    <phoneticPr fontId="3"/>
  </si>
  <si>
    <t>１５.申込方法</t>
    <rPh sb="3" eb="5">
      <t>モウシコミ</t>
    </rPh>
    <rPh sb="5" eb="7">
      <t>ホウホウ</t>
    </rPh>
    <phoneticPr fontId="3"/>
  </si>
  <si>
    <t>１６．表彰</t>
    <rPh sb="3" eb="5">
      <t>ヒョウショウ</t>
    </rPh>
    <phoneticPr fontId="3"/>
  </si>
  <si>
    <t>１７.大会運営規程に基づく追加事項　</t>
    <rPh sb="3" eb="5">
      <t>タイカイ</t>
    </rPh>
    <rPh sb="5" eb="7">
      <t>ウンエイ</t>
    </rPh>
    <rPh sb="7" eb="9">
      <t>キテイ</t>
    </rPh>
    <rPh sb="10" eb="11">
      <t>モト</t>
    </rPh>
    <rPh sb="13" eb="15">
      <t>ツイカ</t>
    </rPh>
    <rPh sb="15" eb="17">
      <t>ジコウ</t>
    </rPh>
    <phoneticPr fontId="3"/>
  </si>
  <si>
    <t>1８.代表者会議</t>
    <phoneticPr fontId="3"/>
  </si>
  <si>
    <t>２０.備考　　</t>
    <rPh sb="3" eb="5">
      <t>ビコウ</t>
    </rPh>
    <phoneticPr fontId="3"/>
  </si>
  <si>
    <t xml:space="preserve"> （1） 参加申込み後の変更は、認めない。参加料は、参加を取り消しても返納しない。又、大会参加に</t>
    <phoneticPr fontId="3"/>
  </si>
  <si>
    <t xml:space="preserve">           </t>
    <phoneticPr fontId="3"/>
  </si>
  <si>
    <t>関して提供される個人情報は、本大会活動に使用するものとし、これ以外の目的には使用しない</t>
    <phoneticPr fontId="3"/>
  </si>
  <si>
    <t>１９.大会事務局</t>
    <rPh sb="3" eb="5">
      <t>タイカイ</t>
    </rPh>
    <rPh sb="5" eb="8">
      <t>ジムキョク</t>
    </rPh>
    <phoneticPr fontId="3"/>
  </si>
  <si>
    <t>事務局長：衛藤　忠博　　　　　　　　   連絡先（携帯　090-2963-7341　）　    　</t>
    <rPh sb="0" eb="4">
      <t>ジムキョクチョウ</t>
    </rPh>
    <rPh sb="5" eb="7">
      <t>エトウ</t>
    </rPh>
    <rPh sb="8" eb="10">
      <t>タダヒロ</t>
    </rPh>
    <phoneticPr fontId="3"/>
  </si>
  <si>
    <t>但し、アドバイザーで登録される方は監督が認めた方となります（１７項　準拠願います）。</t>
    <rPh sb="0" eb="1">
      <t>タダ</t>
    </rPh>
    <rPh sb="10" eb="12">
      <t>トウロク</t>
    </rPh>
    <rPh sb="15" eb="16">
      <t>カタ</t>
    </rPh>
    <rPh sb="17" eb="19">
      <t>カントク</t>
    </rPh>
    <rPh sb="20" eb="21">
      <t>ミト</t>
    </rPh>
    <rPh sb="23" eb="24">
      <t>カタ</t>
    </rPh>
    <rPh sb="32" eb="33">
      <t>コウ</t>
    </rPh>
    <rPh sb="34" eb="36">
      <t>ジュンキョ</t>
    </rPh>
    <rPh sb="36" eb="37">
      <t>ネガ</t>
    </rPh>
    <phoneticPr fontId="3"/>
  </si>
  <si>
    <t>３. 日    時</t>
    <phoneticPr fontId="3"/>
  </si>
  <si>
    <t xml:space="preserve">４. 会　　場  </t>
    <phoneticPr fontId="3"/>
  </si>
  <si>
    <t>豊後大野市大原体育館</t>
    <phoneticPr fontId="3"/>
  </si>
  <si>
    <t>７．チーム編成</t>
    <phoneticPr fontId="3"/>
  </si>
  <si>
    <t>監督１名選手４～７名（主将明記のこと）＊男女混成チームも可</t>
    <phoneticPr fontId="3"/>
  </si>
  <si>
    <t>同クラブから複数チーム出場する時、監督名は重複しても構わない。</t>
    <phoneticPr fontId="3"/>
  </si>
  <si>
    <t>※ 大会当日、病気、ケガ等で欠場し、そのチームの編成ができなくなる時は、監督会議の了解</t>
    <phoneticPr fontId="3"/>
  </si>
  <si>
    <t>　　のもとで選手の補充ができる。</t>
    <phoneticPr fontId="3"/>
  </si>
  <si>
    <t>※ 出場選手は、必ず主審、線審ができるようにしておくこと。</t>
    <phoneticPr fontId="3"/>
  </si>
  <si>
    <t>※ その他は、大会本部に一任のこと。</t>
    <phoneticPr fontId="3"/>
  </si>
  <si>
    <t>※ チーム名に関しては「クラブ名＋ランク記号」として下さい。</t>
    <phoneticPr fontId="3"/>
  </si>
  <si>
    <t>８. 競技規則</t>
    <rPh sb="3" eb="5">
      <t>キョウギ</t>
    </rPh>
    <rPh sb="5" eb="7">
      <t>キソク</t>
    </rPh>
    <phoneticPr fontId="3"/>
  </si>
  <si>
    <t>９．競技方法</t>
    <rPh sb="2" eb="4">
      <t>キョウギ</t>
    </rPh>
    <rPh sb="4" eb="6">
      <t>ホウホウ</t>
    </rPh>
    <phoneticPr fontId="3"/>
  </si>
  <si>
    <t>※２試合先取とするが、各チームの初回戦は、必ず３試合行う</t>
    <phoneticPr fontId="3"/>
  </si>
  <si>
    <t>題目に”大分県団体戦＿チーム名”を記載お願いします。</t>
    <rPh sb="4" eb="7">
      <t>オオイタケン</t>
    </rPh>
    <rPh sb="7" eb="10">
      <t>ダンタイセン</t>
    </rPh>
    <phoneticPr fontId="3"/>
  </si>
  <si>
    <t>★メールによる申し込みの注意点</t>
    <rPh sb="7" eb="8">
      <t>モウ</t>
    </rPh>
    <rPh sb="9" eb="10">
      <t>コ</t>
    </rPh>
    <rPh sb="12" eb="15">
      <t>チュウイテン</t>
    </rPh>
    <phoneticPr fontId="3"/>
  </si>
  <si>
    <t>①メールで申し込む際には必ず、本書式を使用して下さい。</t>
    <rPh sb="5" eb="6">
      <t>モウ</t>
    </rPh>
    <rPh sb="7" eb="8">
      <t>コ</t>
    </rPh>
    <rPh sb="9" eb="10">
      <t>サイ</t>
    </rPh>
    <rPh sb="12" eb="13">
      <t>カナラ</t>
    </rPh>
    <rPh sb="15" eb="16">
      <t>ホン</t>
    </rPh>
    <rPh sb="16" eb="18">
      <t>ショシキ</t>
    </rPh>
    <rPh sb="19" eb="21">
      <t>シヨウ</t>
    </rPh>
    <rPh sb="23" eb="24">
      <t>クダ</t>
    </rPh>
    <phoneticPr fontId="3"/>
  </si>
  <si>
    <t>②セルの結合やその他の書式は変更しないで下さい。</t>
    <rPh sb="4" eb="6">
      <t>ケツゴウ</t>
    </rPh>
    <rPh sb="9" eb="10">
      <t>タ</t>
    </rPh>
    <rPh sb="11" eb="13">
      <t>ショシキ</t>
    </rPh>
    <rPh sb="14" eb="16">
      <t>ヘンコウ</t>
    </rPh>
    <rPh sb="20" eb="21">
      <t>クダ</t>
    </rPh>
    <phoneticPr fontId="3"/>
  </si>
  <si>
    <t>★メールによる申し込みの流れ</t>
    <rPh sb="7" eb="8">
      <t>モウ</t>
    </rPh>
    <rPh sb="9" eb="10">
      <t>コ</t>
    </rPh>
    <rPh sb="12" eb="13">
      <t>ナガ</t>
    </rPh>
    <phoneticPr fontId="3"/>
  </si>
  <si>
    <t>①このファイルを添付したメールを以下の送付先に送って下さい。</t>
    <rPh sb="8" eb="10">
      <t>テンプ</t>
    </rPh>
    <rPh sb="16" eb="18">
      <t>イカ</t>
    </rPh>
    <rPh sb="19" eb="21">
      <t>ソウフ</t>
    </rPh>
    <rPh sb="21" eb="22">
      <t>サキ</t>
    </rPh>
    <rPh sb="23" eb="24">
      <t>オク</t>
    </rPh>
    <rPh sb="26" eb="27">
      <t>クダ</t>
    </rPh>
    <phoneticPr fontId="3"/>
  </si>
  <si>
    <t>　※件名には『団体戦申し込み・ジュニア名』を用いて下さい。</t>
    <rPh sb="2" eb="4">
      <t>ケンメイ</t>
    </rPh>
    <rPh sb="7" eb="10">
      <t>ダンタイセン</t>
    </rPh>
    <rPh sb="10" eb="11">
      <t>モウ</t>
    </rPh>
    <rPh sb="12" eb="13">
      <t>コ</t>
    </rPh>
    <rPh sb="19" eb="20">
      <t>メイ</t>
    </rPh>
    <rPh sb="22" eb="23">
      <t>モチ</t>
    </rPh>
    <rPh sb="25" eb="26">
      <t>クダ</t>
    </rPh>
    <phoneticPr fontId="3"/>
  </si>
  <si>
    <t>送付先　　＊連盟事務局　衛藤取り纏め。</t>
    <rPh sb="0" eb="2">
      <t>ソウフ</t>
    </rPh>
    <rPh sb="2" eb="3">
      <t>サキ</t>
    </rPh>
    <rPh sb="6" eb="8">
      <t>レンメイ</t>
    </rPh>
    <rPh sb="8" eb="11">
      <t>ジムキョク</t>
    </rPh>
    <rPh sb="12" eb="14">
      <t>エトウ</t>
    </rPh>
    <rPh sb="14" eb="15">
      <t>ト</t>
    </rPh>
    <rPh sb="16" eb="17">
      <t>マト</t>
    </rPh>
    <phoneticPr fontId="3"/>
  </si>
  <si>
    <t>　　nktdr246@ybb.ne.jp</t>
    <phoneticPr fontId="3"/>
  </si>
  <si>
    <t>必ず以下の欄も記入して下さい。</t>
    <rPh sb="0" eb="1">
      <t>カナラ</t>
    </rPh>
    <rPh sb="2" eb="4">
      <t>イカ</t>
    </rPh>
    <rPh sb="5" eb="6">
      <t>ラン</t>
    </rPh>
    <rPh sb="7" eb="9">
      <t>キニュウ</t>
    </rPh>
    <rPh sb="11" eb="12">
      <t>クダ</t>
    </rPh>
    <phoneticPr fontId="3"/>
  </si>
  <si>
    <t>クラブ名：</t>
    <rPh sb="3" eb="4">
      <t>メイ</t>
    </rPh>
    <phoneticPr fontId="3"/>
  </si>
  <si>
    <t>監督名：</t>
    <rPh sb="0" eb="2">
      <t>カントク</t>
    </rPh>
    <rPh sb="2" eb="3">
      <t>メイ</t>
    </rPh>
    <phoneticPr fontId="3"/>
  </si>
  <si>
    <t>申込み責任者：</t>
    <rPh sb="0" eb="2">
      <t>モウシコ</t>
    </rPh>
    <rPh sb="3" eb="6">
      <t>セキニンシャ</t>
    </rPh>
    <phoneticPr fontId="3"/>
  </si>
  <si>
    <r>
      <t xml:space="preserve">連絡先
</t>
    </r>
    <r>
      <rPr>
        <sz val="8"/>
        <rFont val="ＭＳ Ｐ明朝"/>
        <family val="1"/>
        <charset val="128"/>
      </rPr>
      <t>（申込み責任者電話番号）：</t>
    </r>
    <rPh sb="0" eb="3">
      <t>レンラクサキ</t>
    </rPh>
    <rPh sb="5" eb="7">
      <t>モウシコ</t>
    </rPh>
    <rPh sb="8" eb="11">
      <t>セキニンシャ</t>
    </rPh>
    <rPh sb="11" eb="13">
      <t>デンワ</t>
    </rPh>
    <rPh sb="13" eb="15">
      <t>バンゴウ</t>
    </rPh>
    <phoneticPr fontId="3"/>
  </si>
  <si>
    <t>参加料：</t>
    <rPh sb="0" eb="2">
      <t>サンカ</t>
    </rPh>
    <rPh sb="2" eb="3">
      <t>リョウ</t>
    </rPh>
    <phoneticPr fontId="3"/>
  </si>
  <si>
    <t>円</t>
    <rPh sb="0" eb="1">
      <t>エン</t>
    </rPh>
    <phoneticPr fontId="3"/>
  </si>
  <si>
    <t>★事務処理のため、関数を組み込んでいます。行列の削除はしないでください。</t>
    <rPh sb="1" eb="3">
      <t>ジム</t>
    </rPh>
    <rPh sb="3" eb="5">
      <t>ショリ</t>
    </rPh>
    <rPh sb="9" eb="11">
      <t>カンスウ</t>
    </rPh>
    <rPh sb="12" eb="13">
      <t>ク</t>
    </rPh>
    <rPh sb="14" eb="15">
      <t>コ</t>
    </rPh>
    <rPh sb="21" eb="23">
      <t>ギョウレツ</t>
    </rPh>
    <rPh sb="24" eb="26">
      <t>サクジョ</t>
    </rPh>
    <phoneticPr fontId="3"/>
  </si>
  <si>
    <t>スペースは姓名間のみ入れてください（見た目はこちらで整えます）</t>
    <rPh sb="5" eb="7">
      <t>セイメイ</t>
    </rPh>
    <rPh sb="7" eb="8">
      <t>アイダ</t>
    </rPh>
    <rPh sb="10" eb="11">
      <t>イ</t>
    </rPh>
    <rPh sb="18" eb="19">
      <t>ミ</t>
    </rPh>
    <rPh sb="20" eb="21">
      <t>メ</t>
    </rPh>
    <rPh sb="26" eb="27">
      <t>トトノ</t>
    </rPh>
    <phoneticPr fontId="3"/>
  </si>
  <si>
    <t>チーム名</t>
    <rPh sb="3" eb="4">
      <t>メイ</t>
    </rPh>
    <phoneticPr fontId="3"/>
  </si>
  <si>
    <t>監督名</t>
    <rPh sb="0" eb="2">
      <t>カントク</t>
    </rPh>
    <rPh sb="2" eb="3">
      <t>メイ</t>
    </rPh>
    <phoneticPr fontId="3"/>
  </si>
  <si>
    <t>各チームの監督名</t>
    <rPh sb="0" eb="1">
      <t>カク</t>
    </rPh>
    <rPh sb="5" eb="7">
      <t>カントク</t>
    </rPh>
    <rPh sb="7" eb="8">
      <t>メイ</t>
    </rPh>
    <phoneticPr fontId="3"/>
  </si>
  <si>
    <t>氏　名</t>
    <rPh sb="0" eb="1">
      <t>シ</t>
    </rPh>
    <rPh sb="2" eb="3">
      <t>メイ</t>
    </rPh>
    <phoneticPr fontId="3"/>
  </si>
  <si>
    <t>ふりがな</t>
    <phoneticPr fontId="3"/>
  </si>
  <si>
    <t>学年</t>
    <rPh sb="0" eb="2">
      <t>ガクネン</t>
    </rPh>
    <phoneticPr fontId="3"/>
  </si>
  <si>
    <t>主将（学年）</t>
    <rPh sb="0" eb="2">
      <t>シュショウ</t>
    </rPh>
    <rPh sb="3" eb="5">
      <t>ガクネン</t>
    </rPh>
    <phoneticPr fontId="3"/>
  </si>
  <si>
    <t>バド　太郎</t>
    <rPh sb="3" eb="5">
      <t>タロウ</t>
    </rPh>
    <phoneticPr fontId="3"/>
  </si>
  <si>
    <t>ばど　たろう</t>
    <phoneticPr fontId="3"/>
  </si>
  <si>
    <t>選手（学年）</t>
    <rPh sb="0" eb="2">
      <t>センシュ</t>
    </rPh>
    <rPh sb="3" eb="5">
      <t>ガクネン</t>
    </rPh>
    <phoneticPr fontId="3"/>
  </si>
  <si>
    <t>氏名２</t>
    <rPh sb="0" eb="2">
      <t>シメイ</t>
    </rPh>
    <phoneticPr fontId="3"/>
  </si>
  <si>
    <t>氏名３</t>
    <rPh sb="0" eb="2">
      <t>シメイ</t>
    </rPh>
    <phoneticPr fontId="3"/>
  </si>
  <si>
    <t>氏名４</t>
    <rPh sb="0" eb="2">
      <t>シメイ</t>
    </rPh>
    <phoneticPr fontId="3"/>
  </si>
  <si>
    <t>氏名５</t>
    <rPh sb="0" eb="2">
      <t>シメイ</t>
    </rPh>
    <phoneticPr fontId="3"/>
  </si>
  <si>
    <t>氏名６</t>
    <rPh sb="0" eb="2">
      <t>シメイ</t>
    </rPh>
    <phoneticPr fontId="3"/>
  </si>
  <si>
    <t>氏名７</t>
    <rPh sb="0" eb="2">
      <t>シメイ</t>
    </rPh>
    <phoneticPr fontId="3"/>
  </si>
  <si>
    <t>コメントを入力して下さい。
※氏名の入力は姓と名の間にスペースを入れて下さい。</t>
    <rPh sb="5" eb="7">
      <t>ニュウリョク</t>
    </rPh>
    <rPh sb="9" eb="10">
      <t>クダ</t>
    </rPh>
    <rPh sb="15" eb="17">
      <t>シメイ</t>
    </rPh>
    <rPh sb="18" eb="20">
      <t>ニュウリョク</t>
    </rPh>
    <rPh sb="21" eb="22">
      <t>セイ</t>
    </rPh>
    <rPh sb="23" eb="24">
      <t>メイ</t>
    </rPh>
    <rPh sb="25" eb="26">
      <t>アイダ</t>
    </rPh>
    <rPh sb="32" eb="33">
      <t>イ</t>
    </rPh>
    <rPh sb="35" eb="36">
      <t>クダ</t>
    </rPh>
    <phoneticPr fontId="3"/>
  </si>
  <si>
    <t>②メールが到着しましたら、確認のメール返信いたします。</t>
    <rPh sb="5" eb="7">
      <t>トウチャク</t>
    </rPh>
    <rPh sb="13" eb="15">
      <t>カクニン</t>
    </rPh>
    <rPh sb="19" eb="21">
      <t>ヘンシン</t>
    </rPh>
    <phoneticPr fontId="3"/>
  </si>
  <si>
    <t>　※応答がない場合には、衛藤携帯（090-2963-7341）までご連絡下さい。</t>
    <rPh sb="2" eb="4">
      <t>オウトウ</t>
    </rPh>
    <rPh sb="7" eb="9">
      <t>バアイ</t>
    </rPh>
    <rPh sb="12" eb="14">
      <t>エトウ</t>
    </rPh>
    <rPh sb="14" eb="16">
      <t>ケイタイ</t>
    </rPh>
    <rPh sb="34" eb="36">
      <t>レンラク</t>
    </rPh>
    <rPh sb="36" eb="37">
      <t>クダ</t>
    </rPh>
    <phoneticPr fontId="3"/>
  </si>
  <si>
    <r>
      <t xml:space="preserve">                   口座番号</t>
    </r>
    <r>
      <rPr>
        <b/>
        <sz val="11"/>
        <color indexed="8"/>
        <rFont val="ＭＳ Ｐ明朝"/>
        <family val="1"/>
        <charset val="128"/>
      </rPr>
      <t>　７554077</t>
    </r>
    <rPh sb="19" eb="21">
      <t>コウザ</t>
    </rPh>
    <rPh sb="21" eb="23">
      <t>バンゴウ</t>
    </rPh>
    <phoneticPr fontId="3"/>
  </si>
  <si>
    <r>
      <t xml:space="preserve">　送付先　　  </t>
    </r>
    <r>
      <rPr>
        <b/>
        <sz val="11"/>
        <color indexed="8"/>
        <rFont val="ＭＳ Ｐ明朝"/>
        <family val="1"/>
        <charset val="128"/>
      </rPr>
      <t>　 Eメール先  nktdr246@ybb.ne.jp（県小連事務局　衛藤　忠博）</t>
    </r>
    <rPh sb="1" eb="3">
      <t>ソウフ</t>
    </rPh>
    <rPh sb="3" eb="4">
      <t>サキ</t>
    </rPh>
    <rPh sb="36" eb="37">
      <t>ケン</t>
    </rPh>
    <rPh sb="37" eb="38">
      <t>ショウ</t>
    </rPh>
    <rPh sb="38" eb="39">
      <t>レン</t>
    </rPh>
    <rPh sb="39" eb="42">
      <t>ジムキョク</t>
    </rPh>
    <rPh sb="43" eb="45">
      <t>エトウ</t>
    </rPh>
    <rPh sb="46" eb="48">
      <t>タダヒロ</t>
    </rPh>
    <phoneticPr fontId="3"/>
  </si>
  <si>
    <t>（２日目）決勝トーナメント　２１本３ゲーム（延長あり）（参加チーム数にて決定）</t>
    <rPh sb="22" eb="24">
      <t>エンチョウ</t>
    </rPh>
    <phoneticPr fontId="3"/>
  </si>
  <si>
    <t>　　　　方法を別途相談する場合あり。</t>
    <rPh sb="4" eb="6">
      <t>ホウホウ</t>
    </rPh>
    <rPh sb="7" eb="9">
      <t>ベット</t>
    </rPh>
    <rPh sb="9" eb="11">
      <t>ソウダン</t>
    </rPh>
    <rPh sb="13" eb="15">
      <t>バアイ</t>
    </rPh>
    <phoneticPr fontId="3"/>
  </si>
  <si>
    <t xml:space="preserve">令和6年度　
第２6回　大分県小学生バドミントン団体戦要項　　　　　    　　　　                                                                                                                                　                                                                           </t>
    <rPh sb="0" eb="1">
      <t>レイ</t>
    </rPh>
    <rPh sb="1" eb="2">
      <t>ワ</t>
    </rPh>
    <phoneticPr fontId="3"/>
  </si>
  <si>
    <t>令和7年3月8日（土)　開 館8時50分　 開始式終了後　試合開始  予選リーグ開始（予定）</t>
    <rPh sb="0" eb="1">
      <t>レイ</t>
    </rPh>
    <rPh sb="1" eb="2">
      <t>ワ</t>
    </rPh>
    <rPh sb="9" eb="10">
      <t>ド</t>
    </rPh>
    <rPh sb="12" eb="13">
      <t>カイ</t>
    </rPh>
    <rPh sb="14" eb="15">
      <t>カン</t>
    </rPh>
    <rPh sb="16" eb="17">
      <t>ジ</t>
    </rPh>
    <rPh sb="19" eb="20">
      <t>フン</t>
    </rPh>
    <rPh sb="22" eb="24">
      <t>カイシ</t>
    </rPh>
    <rPh sb="24" eb="25">
      <t>シキ</t>
    </rPh>
    <phoneticPr fontId="3"/>
  </si>
  <si>
    <t>令和7年3月9日（日)　開 館8時50分　 　　　　　　　　　 試合開始  決勝トーナメント開始（予定）</t>
    <rPh sb="7" eb="8">
      <t>ヒ</t>
    </rPh>
    <phoneticPr fontId="3"/>
  </si>
  <si>
    <t>※複数チーム出場する場合は、ランキング順にA.B,C・・と編成お願いします。</t>
    <rPh sb="1" eb="3">
      <t>フクスウ</t>
    </rPh>
    <rPh sb="6" eb="8">
      <t>シュツジョウ</t>
    </rPh>
    <rPh sb="10" eb="12">
      <t>バアイ</t>
    </rPh>
    <rPh sb="19" eb="20">
      <t>ジュン</t>
    </rPh>
    <rPh sb="29" eb="31">
      <t>ヘンセイ</t>
    </rPh>
    <rPh sb="32" eb="33">
      <t>ネガ</t>
    </rPh>
    <phoneticPr fontId="3"/>
  </si>
  <si>
    <t>※チームは男子・女子・男女混合と編成可能ですが、リーグ及びトーナメントは全て混合で行います。</t>
    <rPh sb="5" eb="7">
      <t>ダンシ</t>
    </rPh>
    <rPh sb="8" eb="10">
      <t>ジョシ</t>
    </rPh>
    <rPh sb="11" eb="13">
      <t>ダンジョ</t>
    </rPh>
    <rPh sb="13" eb="15">
      <t>コンゴウ</t>
    </rPh>
    <rPh sb="16" eb="18">
      <t>ヘンセイ</t>
    </rPh>
    <rPh sb="18" eb="20">
      <t>カノウ</t>
    </rPh>
    <rPh sb="27" eb="28">
      <t>オヨ</t>
    </rPh>
    <rPh sb="36" eb="37">
      <t>スベ</t>
    </rPh>
    <rPh sb="38" eb="40">
      <t>コンゴウ</t>
    </rPh>
    <rPh sb="41" eb="42">
      <t>オコナ</t>
    </rPh>
    <phoneticPr fontId="3"/>
  </si>
  <si>
    <t xml:space="preserve">水鳥球（YONEXエアロセンサ７００及び同等シャトル）を使用する予定 </t>
    <rPh sb="0" eb="2">
      <t>ミズトリ</t>
    </rPh>
    <rPh sb="2" eb="3">
      <t>キュウ</t>
    </rPh>
    <rPh sb="18" eb="19">
      <t>オヨ</t>
    </rPh>
    <rPh sb="20" eb="22">
      <t>ドウトウ</t>
    </rPh>
    <rPh sb="28" eb="30">
      <t>シヨウ</t>
    </rPh>
    <rPh sb="32" eb="34">
      <t>ヨテイ</t>
    </rPh>
    <phoneticPr fontId="3"/>
  </si>
  <si>
    <t>　　　・ 理事会を３月８日（土）大会会場会議室で開催予定です。時間は別途連絡します。進行状況によって実施</t>
    <rPh sb="34" eb="36">
      <t>ベット</t>
    </rPh>
    <rPh sb="42" eb="44">
      <t>シンコウ</t>
    </rPh>
    <rPh sb="44" eb="46">
      <t>ジョウキョウ</t>
    </rPh>
    <rPh sb="50" eb="52">
      <t>ジッシ</t>
    </rPh>
    <phoneticPr fontId="3"/>
  </si>
  <si>
    <t>【理事の皆様へ】</t>
    <rPh sb="1" eb="3">
      <t>リジ</t>
    </rPh>
    <rPh sb="4" eb="6">
      <t>ミナサマ</t>
    </rPh>
    <phoneticPr fontId="3"/>
  </si>
  <si>
    <t>※決勝トーナメントの組み合わせは本部にてフリー抽選にて行います（但し、初回戦に同じジュニアチームが対戦</t>
    <rPh sb="1" eb="3">
      <t>ケッショウ</t>
    </rPh>
    <rPh sb="10" eb="11">
      <t>ク</t>
    </rPh>
    <rPh sb="12" eb="13">
      <t>ア</t>
    </rPh>
    <rPh sb="16" eb="18">
      <t>ホンブ</t>
    </rPh>
    <rPh sb="23" eb="25">
      <t>チュウセン</t>
    </rPh>
    <rPh sb="27" eb="28">
      <t>オコナ</t>
    </rPh>
    <rPh sb="32" eb="33">
      <t>タダ</t>
    </rPh>
    <rPh sb="35" eb="37">
      <t>ショカイ</t>
    </rPh>
    <rPh sb="37" eb="38">
      <t>セン</t>
    </rPh>
    <rPh sb="39" eb="40">
      <t>オナ</t>
    </rPh>
    <rPh sb="49" eb="51">
      <t>タイセン</t>
    </rPh>
    <phoneticPr fontId="3"/>
  </si>
  <si>
    <t>　　しない様にすることのみ配慮致します）。</t>
    <rPh sb="5" eb="6">
      <t>ヨウ</t>
    </rPh>
    <rPh sb="13" eb="15">
      <t>ハイリョ</t>
    </rPh>
    <rPh sb="15" eb="16">
      <t>イタ</t>
    </rPh>
    <phoneticPr fontId="3"/>
  </si>
  <si>
    <t>日 時： ３月8日（土）　　午前９時１0分～予定</t>
    <rPh sb="0" eb="3">
      <t>ニチジ</t>
    </rPh>
    <rPh sb="6" eb="7">
      <t>ガツ</t>
    </rPh>
    <rPh sb="8" eb="9">
      <t>ヒ</t>
    </rPh>
    <rPh sb="10" eb="11">
      <t>ド</t>
    </rPh>
    <rPh sb="14" eb="16">
      <t>ゴゼン</t>
    </rPh>
    <rPh sb="17" eb="18">
      <t>ジ</t>
    </rPh>
    <rPh sb="20" eb="21">
      <t>フン</t>
    </rPh>
    <rPh sb="22" eb="24">
      <t>ヨテイ</t>
    </rPh>
    <phoneticPr fontId="3"/>
  </si>
  <si>
    <t>第26回大分県小学生バドミントン大会団体戦申込み用紙 Ver4</t>
    <rPh sb="0" eb="1">
      <t>ダイ</t>
    </rPh>
    <rPh sb="3" eb="4">
      <t>カイ</t>
    </rPh>
    <rPh sb="4" eb="6">
      <t>オオイタ</t>
    </rPh>
    <rPh sb="6" eb="7">
      <t>ケン</t>
    </rPh>
    <rPh sb="7" eb="10">
      <t>ショウガクセイ</t>
    </rPh>
    <rPh sb="16" eb="18">
      <t>タイカイ</t>
    </rPh>
    <rPh sb="18" eb="21">
      <t>ダンタイセン</t>
    </rPh>
    <rPh sb="21" eb="23">
      <t>モウシコ</t>
    </rPh>
    <rPh sb="24" eb="26">
      <t>ヨウシ</t>
    </rPh>
    <phoneticPr fontId="3"/>
  </si>
  <si>
    <t>参加チーム数：</t>
    <rPh sb="0" eb="2">
      <t>サンカ</t>
    </rPh>
    <rPh sb="5" eb="6">
      <t>スウ</t>
    </rPh>
    <phoneticPr fontId="3"/>
  </si>
  <si>
    <t>複数の場合はA,B,C区別
チーム内ランキング順にA,B,C・・とチーム分けを厳守お願いします。</t>
    <rPh sb="0" eb="2">
      <t>フクスウ</t>
    </rPh>
    <rPh sb="3" eb="5">
      <t>バアイ</t>
    </rPh>
    <rPh sb="11" eb="13">
      <t>クベツ</t>
    </rPh>
    <rPh sb="17" eb="18">
      <t>ナイ</t>
    </rPh>
    <rPh sb="23" eb="24">
      <t>ジュン</t>
    </rPh>
    <rPh sb="36" eb="37">
      <t>ワ</t>
    </rPh>
    <rPh sb="39" eb="41">
      <t>ゲンシュ</t>
    </rPh>
    <rPh sb="42" eb="43">
      <t>ネガ</t>
    </rPh>
    <phoneticPr fontId="3"/>
  </si>
  <si>
    <t>　　　　例）　××ジュニアＡ　など（複数参加する場合は各ランクで強い順にＡ、Ｂ、Ｃとつけて下さい）</t>
    <rPh sb="18" eb="20">
      <t>フクスウ</t>
    </rPh>
    <rPh sb="20" eb="22">
      <t>サンカ</t>
    </rPh>
    <rPh sb="24" eb="26">
      <t>バアイ</t>
    </rPh>
    <phoneticPr fontId="3"/>
  </si>
  <si>
    <t>各トーナメントの優勝、２位、３位(2チーム）を表彰・・・チーム表彰</t>
    <rPh sb="0" eb="1">
      <t>カク</t>
    </rPh>
    <rPh sb="31" eb="33">
      <t>ヒョウショウ</t>
    </rPh>
    <phoneticPr fontId="3"/>
  </si>
  <si>
    <r>
      <t xml:space="preserve">団体戦（１複２単)（複、単、単） </t>
    </r>
    <r>
      <rPr>
        <u/>
        <sz val="11"/>
        <rFont val="ＭＳ Ｐ明朝"/>
        <family val="1"/>
        <charset val="128"/>
      </rPr>
      <t>複・単を兼ねることはできない。</t>
    </r>
    <phoneticPr fontId="3"/>
  </si>
  <si>
    <t>（１日目）予選リーグ　１５本３ゲーム（延長なし）（参加チーム数にて決定）</t>
    <rPh sb="19" eb="21">
      <t>エンチョウ</t>
    </rPh>
    <phoneticPr fontId="3"/>
  </si>
  <si>
    <t>予選リーグ　３チーム（４チーム）パートとし、リーグ戦を行う。（リーグ内順位の確定）</t>
    <rPh sb="34" eb="35">
      <t>ナイ</t>
    </rPh>
    <rPh sb="35" eb="37">
      <t>ジュンイ</t>
    </rPh>
    <rPh sb="38" eb="40">
      <t>カクテイ</t>
    </rPh>
    <phoneticPr fontId="3"/>
  </si>
  <si>
    <t>決勝トーナメント　各リーグブロック１：Aトーナメント、２位：Bトーナメント戦、３位（４位）：Cトーナメント</t>
    <phoneticPr fontId="3"/>
  </si>
  <si>
    <t>１チーム　７０００円</t>
    <phoneticPr fontId="3"/>
  </si>
  <si>
    <t>令和７年２月２６日（水）必着　</t>
    <rPh sb="0" eb="1">
      <t>レイ</t>
    </rPh>
    <rPh sb="1" eb="2">
      <t>ワ</t>
    </rPh>
    <rPh sb="3" eb="4">
      <t>ネン</t>
    </rPh>
    <rPh sb="5" eb="6">
      <t>ガツ</t>
    </rPh>
    <rPh sb="8" eb="9">
      <t>ヒ</t>
    </rPh>
    <rPh sb="10" eb="11">
      <t>スイ</t>
    </rPh>
    <rPh sb="12" eb="13">
      <t>ヒツ</t>
    </rPh>
    <rPh sb="13" eb="14">
      <t>チャク</t>
    </rPh>
    <phoneticPr fontId="3"/>
  </si>
  <si>
    <t>各ﾁｰﾑまとめて、チーム名と代表者名で下記に２月２６日までに振り込むこと。</t>
    <rPh sb="0" eb="1">
      <t>カク</t>
    </rPh>
    <rPh sb="12" eb="13">
      <t>ナ</t>
    </rPh>
    <rPh sb="23" eb="24">
      <t>ガツ</t>
    </rPh>
    <rPh sb="26" eb="27">
      <t>ヒ</t>
    </rPh>
    <rPh sb="30" eb="31">
      <t>フ</t>
    </rPh>
    <rPh sb="32" eb="33">
      <t>コ</t>
    </rPh>
    <phoneticPr fontId="3"/>
  </si>
  <si>
    <t>（５）試合進行上考慮し今年度は、主催側で決勝トーナメント抽選を行います。又、景品の抽選会についても本年度は</t>
    <rPh sb="3" eb="5">
      <t>シアイ</t>
    </rPh>
    <rPh sb="5" eb="7">
      <t>シンコウ</t>
    </rPh>
    <rPh sb="7" eb="8">
      <t>ジョウ</t>
    </rPh>
    <rPh sb="8" eb="10">
      <t>コウリョ</t>
    </rPh>
    <rPh sb="11" eb="14">
      <t>コンネンド</t>
    </rPh>
    <rPh sb="16" eb="18">
      <t>シュサイ</t>
    </rPh>
    <rPh sb="18" eb="19">
      <t>ガワ</t>
    </rPh>
    <rPh sb="20" eb="22">
      <t>ケッショウ</t>
    </rPh>
    <rPh sb="28" eb="30">
      <t>チュウセン</t>
    </rPh>
    <rPh sb="31" eb="32">
      <t>オコナ</t>
    </rPh>
    <rPh sb="36" eb="37">
      <t>マタ</t>
    </rPh>
    <rPh sb="38" eb="40">
      <t>ケイヒン</t>
    </rPh>
    <rPh sb="41" eb="44">
      <t>チュウセンカイ</t>
    </rPh>
    <rPh sb="49" eb="52">
      <t>ホンネンド</t>
    </rPh>
    <phoneticPr fontId="3"/>
  </si>
  <si>
    <t>　　参加費にて還元させていた頂きましたのでご理解お願い致します。</t>
    <rPh sb="2" eb="4">
      <t>サンカ</t>
    </rPh>
    <rPh sb="4" eb="5">
      <t>ヒ</t>
    </rPh>
    <rPh sb="7" eb="9">
      <t>カンゲン</t>
    </rPh>
    <rPh sb="14" eb="15">
      <t>イタダ</t>
    </rPh>
    <rPh sb="22" eb="24">
      <t>リカイ</t>
    </rPh>
    <rPh sb="25" eb="26">
      <t>ネガ</t>
    </rPh>
    <rPh sb="27" eb="28">
      <t>イタ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</si>
</sst>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2"/>
      <name val="ＭＳ Ｐゴシック"/>
      <family val="3"/>
      <charset val="128"/>
    </font>
    <font>
      <sz val="12"/>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2"/>
      <name val="ＭＳ Ｐ明朝"/>
      <family val="1"/>
      <charset val="128"/>
    </font>
    <font>
      <sz val="14"/>
      <name val="ＭＳ Ｐ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0"/>
      <name val="ＭＳ Ｐゴシック"/>
      <family val="3"/>
      <charset val="128"/>
    </font>
    <font>
      <sz val="14"/>
      <name val="ＭＳ 明朝"/>
      <family val="1"/>
      <charset val="128"/>
    </font>
    <font>
      <u/>
      <sz val="11"/>
      <color indexed="12"/>
      <name val="ＭＳ Ｐゴシック"/>
      <family val="3"/>
      <charset val="128"/>
    </font>
    <font>
      <sz val="10"/>
      <name val="ＭＳ Ｐ明朝"/>
      <family val="1"/>
      <charset val="128"/>
    </font>
    <font>
      <b/>
      <sz val="12"/>
      <name val="ＭＳ Ｐ明朝"/>
      <family val="1"/>
      <charset val="128"/>
    </font>
    <font>
      <b/>
      <sz val="12"/>
      <color indexed="10"/>
      <name val="ＭＳ Ｐ明朝"/>
      <family val="1"/>
      <charset val="128"/>
    </font>
    <font>
      <sz val="20"/>
      <name val="ＭＳ Ｐ明朝"/>
      <family val="1"/>
      <charset val="128"/>
    </font>
    <font>
      <sz val="16"/>
      <name val="HGS創英角ｺﾞｼｯｸUB"/>
      <family val="3"/>
      <charset val="128"/>
    </font>
    <font>
      <b/>
      <sz val="9"/>
      <color indexed="10"/>
      <name val="ＭＳ Ｐ明朝"/>
      <family val="1"/>
      <charset val="128"/>
    </font>
    <font>
      <sz val="9"/>
      <name val="ＭＳ Ｐ明朝"/>
      <family val="1"/>
      <charset val="128"/>
    </font>
    <font>
      <sz val="8"/>
      <name val="ＭＳ Ｐ明朝"/>
      <family val="1"/>
      <charset val="128"/>
    </font>
    <font>
      <sz val="11"/>
      <color theme="1"/>
      <name val="ＭＳ Ｐゴシック"/>
      <family val="3"/>
      <charset val="128"/>
      <scheme val="minor"/>
    </font>
    <font>
      <sz val="12"/>
      <color theme="1"/>
      <name val="ＭＳ Ｐ明朝"/>
      <family val="1"/>
      <charset val="128"/>
    </font>
    <font>
      <b/>
      <sz val="12"/>
      <color theme="1"/>
      <name val="ＭＳ Ｐ明朝"/>
      <family val="1"/>
      <charset val="128"/>
    </font>
    <font>
      <sz val="12"/>
      <color rgb="FFFF0000"/>
      <name val="ＭＳ Ｐ明朝"/>
      <family val="1"/>
      <charset val="128"/>
    </font>
    <font>
      <b/>
      <sz val="18"/>
      <color theme="1"/>
      <name val="ＭＳ Ｐ明朝"/>
      <family val="1"/>
      <charset val="128"/>
    </font>
    <font>
      <b/>
      <sz val="10"/>
      <color rgb="FFFF0000"/>
      <name val="ＭＳ Ｐ明朝"/>
      <family val="1"/>
      <charset val="128"/>
    </font>
    <font>
      <sz val="14"/>
      <color rgb="FFFF0000"/>
      <name val="HGS創英角ｺﾞｼｯｸUB"/>
      <family val="3"/>
      <charset val="128"/>
    </font>
    <font>
      <sz val="11"/>
      <color theme="1"/>
      <name val="ＭＳ Ｐ明朝"/>
      <family val="1"/>
      <charset val="128"/>
    </font>
    <font>
      <sz val="11"/>
      <color rgb="FFFF0000"/>
      <name val="ＭＳ Ｐ明朝"/>
      <family val="1"/>
      <charset val="128"/>
    </font>
    <font>
      <sz val="11"/>
      <name val="ＭＳ Ｐ明朝"/>
      <family val="1"/>
      <charset val="128"/>
    </font>
    <font>
      <b/>
      <sz val="11"/>
      <color indexed="8"/>
      <name val="ＭＳ Ｐ明朝"/>
      <family val="1"/>
      <charset val="128"/>
    </font>
    <font>
      <sz val="11"/>
      <color indexed="8"/>
      <name val="ＭＳ Ｐ明朝"/>
      <family val="1"/>
      <charset val="128"/>
    </font>
    <font>
      <b/>
      <sz val="10"/>
      <name val="ＭＳ 明朝"/>
      <family val="1"/>
      <charset val="128"/>
    </font>
    <font>
      <u/>
      <sz val="11"/>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66FF99"/>
        <bgColor indexed="64"/>
      </patternFill>
    </fill>
    <fill>
      <patternFill patternType="solid">
        <fgColor theme="0" tint="-0.49998474074526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27"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7" fillId="0" borderId="0" applyNumberFormat="0" applyFill="0" applyBorder="0" applyAlignment="0" applyProtection="0">
      <alignment vertical="center"/>
    </xf>
    <xf numFmtId="38" fontId="24" fillId="0" borderId="0" applyFont="0" applyFill="0" applyBorder="0" applyAlignment="0" applyProtection="0"/>
    <xf numFmtId="38" fontId="8"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4" fillId="0" borderId="0"/>
    <xf numFmtId="0" fontId="25" fillId="0" borderId="0"/>
    <xf numFmtId="0" fontId="36" fillId="0" borderId="0">
      <alignment vertical="center"/>
    </xf>
    <xf numFmtId="0" fontId="8" fillId="0" borderId="0">
      <alignment vertical="center"/>
    </xf>
    <xf numFmtId="0" fontId="8" fillId="0" borderId="0">
      <alignment vertical="center"/>
    </xf>
    <xf numFmtId="0" fontId="24" fillId="0" borderId="0"/>
    <xf numFmtId="0" fontId="4" fillId="0" borderId="0">
      <alignment vertical="center"/>
    </xf>
    <xf numFmtId="0" fontId="36" fillId="0" borderId="0">
      <alignment vertical="center"/>
    </xf>
    <xf numFmtId="0" fontId="1" fillId="0" borderId="0"/>
    <xf numFmtId="1" fontId="26" fillId="0" borderId="0"/>
    <xf numFmtId="0" fontId="23" fillId="4" borderId="0" applyNumberFormat="0" applyBorder="0" applyAlignment="0" applyProtection="0">
      <alignment vertical="center"/>
    </xf>
  </cellStyleXfs>
  <cellXfs count="151">
    <xf numFmtId="0" fontId="0" fillId="0" borderId="0" xfId="0"/>
    <xf numFmtId="0" fontId="37" fillId="0" borderId="0" xfId="52" applyFont="1" applyAlignment="1">
      <alignment horizontal="left" vertical="center"/>
    </xf>
    <xf numFmtId="0" fontId="38" fillId="0" borderId="0" xfId="52" applyFont="1" applyAlignment="1">
      <alignment vertical="top" wrapText="1"/>
    </xf>
    <xf numFmtId="0" fontId="38" fillId="0" borderId="0" xfId="52" applyFont="1" applyAlignment="1">
      <alignment horizontal="left" vertical="center"/>
    </xf>
    <xf numFmtId="0" fontId="39" fillId="0" borderId="0" xfId="52" applyFont="1" applyAlignment="1">
      <alignment horizontal="left" vertical="center"/>
    </xf>
    <xf numFmtId="0" fontId="5" fillId="0" borderId="0" xfId="52" applyFont="1" applyAlignment="1">
      <alignment horizontal="left" vertical="center"/>
    </xf>
    <xf numFmtId="0" fontId="29" fillId="0" borderId="0" xfId="52" applyFont="1" applyAlignment="1">
      <alignment vertical="center"/>
    </xf>
    <xf numFmtId="0" fontId="38" fillId="0" borderId="0" xfId="52" applyFont="1" applyAlignment="1">
      <alignment horizontal="left" vertical="center" wrapText="1"/>
    </xf>
    <xf numFmtId="0" fontId="38" fillId="0" borderId="0" xfId="52" applyFont="1" applyAlignment="1">
      <alignment horizontal="center" vertical="center" wrapText="1"/>
    </xf>
    <xf numFmtId="0" fontId="38" fillId="0" borderId="0" xfId="52" applyFont="1" applyAlignment="1">
      <alignment vertical="center" wrapText="1"/>
    </xf>
    <xf numFmtId="0" fontId="5" fillId="0" borderId="0" xfId="44" applyFont="1" applyAlignment="1">
      <alignment vertical="center"/>
    </xf>
    <xf numFmtId="0" fontId="29" fillId="0" borderId="0" xfId="44" applyFont="1" applyAlignment="1">
      <alignment vertical="center"/>
    </xf>
    <xf numFmtId="0" fontId="28" fillId="0" borderId="0" xfId="44" applyFont="1" applyAlignment="1">
      <alignment vertical="center"/>
    </xf>
    <xf numFmtId="0" fontId="5" fillId="0" borderId="0" xfId="44" applyFont="1" applyAlignment="1">
      <alignment vertical="top"/>
    </xf>
    <xf numFmtId="0" fontId="5" fillId="0" borderId="16" xfId="44" applyFont="1" applyBorder="1" applyAlignment="1">
      <alignment vertical="center"/>
    </xf>
    <xf numFmtId="0" fontId="5" fillId="0" borderId="17" xfId="44" applyFont="1" applyBorder="1" applyAlignment="1">
      <alignment vertical="center"/>
    </xf>
    <xf numFmtId="0" fontId="5" fillId="0" borderId="18" xfId="44" applyFont="1" applyBorder="1" applyAlignment="1">
      <alignment vertical="center"/>
    </xf>
    <xf numFmtId="0" fontId="5" fillId="0" borderId="21" xfId="44" applyFont="1" applyBorder="1" applyAlignment="1">
      <alignment vertical="center"/>
    </xf>
    <xf numFmtId="0" fontId="5" fillId="0" borderId="22" xfId="44" applyFont="1" applyBorder="1" applyAlignment="1">
      <alignment vertical="center"/>
    </xf>
    <xf numFmtId="0" fontId="5" fillId="0" borderId="23" xfId="44" applyFont="1" applyBorder="1" applyAlignment="1">
      <alignment vertical="center"/>
    </xf>
    <xf numFmtId="49" fontId="5" fillId="0" borderId="0" xfId="44" applyNumberFormat="1" applyFont="1" applyAlignment="1">
      <alignment horizontal="center" vertical="center"/>
    </xf>
    <xf numFmtId="49" fontId="32" fillId="0" borderId="0" xfId="44" applyNumberFormat="1" applyFont="1" applyAlignment="1">
      <alignment vertical="center"/>
    </xf>
    <xf numFmtId="0" fontId="32" fillId="0" borderId="0" xfId="44" applyFont="1" applyAlignment="1">
      <alignment vertical="center"/>
    </xf>
    <xf numFmtId="49" fontId="30" fillId="0" borderId="0" xfId="44" applyNumberFormat="1" applyFont="1" applyAlignment="1">
      <alignment vertical="center"/>
    </xf>
    <xf numFmtId="49" fontId="5" fillId="0" borderId="0" xfId="44" applyNumberFormat="1" applyFont="1" applyAlignment="1">
      <alignment vertical="center"/>
    </xf>
    <xf numFmtId="49" fontId="33" fillId="0" borderId="0" xfId="44" applyNumberFormat="1" applyFont="1" applyAlignment="1">
      <alignment vertical="center"/>
    </xf>
    <xf numFmtId="0" fontId="5" fillId="0" borderId="0" xfId="44" applyFont="1" applyAlignment="1">
      <alignment horizontal="center" vertical="center"/>
    </xf>
    <xf numFmtId="49" fontId="5" fillId="25" borderId="24" xfId="44" applyNumberFormat="1" applyFont="1" applyFill="1" applyBorder="1" applyAlignment="1">
      <alignment vertical="center"/>
    </xf>
    <xf numFmtId="0" fontId="28" fillId="25" borderId="26" xfId="44" applyFont="1" applyFill="1" applyBorder="1" applyAlignment="1">
      <alignment vertical="center"/>
    </xf>
    <xf numFmtId="49" fontId="5" fillId="0" borderId="10" xfId="44" applyNumberFormat="1" applyFont="1" applyBorder="1" applyAlignment="1">
      <alignment vertical="center"/>
    </xf>
    <xf numFmtId="0" fontId="34" fillId="0" borderId="0" xfId="44" applyFont="1" applyAlignment="1">
      <alignment vertical="center" wrapText="1"/>
    </xf>
    <xf numFmtId="49" fontId="5" fillId="0" borderId="13" xfId="44" applyNumberFormat="1" applyFont="1" applyBorder="1" applyAlignment="1">
      <alignment vertical="center"/>
    </xf>
    <xf numFmtId="0" fontId="5" fillId="0" borderId="0" xfId="44" applyFont="1" applyAlignment="1">
      <alignment vertical="center" wrapText="1"/>
    </xf>
    <xf numFmtId="0" fontId="5" fillId="25" borderId="15" xfId="44" applyFont="1" applyFill="1" applyBorder="1" applyAlignment="1">
      <alignment vertical="center" wrapText="1"/>
    </xf>
    <xf numFmtId="49" fontId="5" fillId="25" borderId="27" xfId="44" applyNumberFormat="1" applyFont="1" applyFill="1" applyBorder="1" applyAlignment="1">
      <alignment vertical="center"/>
    </xf>
    <xf numFmtId="49" fontId="41" fillId="0" borderId="0" xfId="44" applyNumberFormat="1" applyFont="1" applyAlignment="1">
      <alignment vertical="center"/>
    </xf>
    <xf numFmtId="49" fontId="42" fillId="0" borderId="0" xfId="44" applyNumberFormat="1" applyFont="1" applyAlignment="1">
      <alignment vertical="center"/>
    </xf>
    <xf numFmtId="49" fontId="5" fillId="25" borderId="10" xfId="44" applyNumberFormat="1" applyFont="1" applyFill="1" applyBorder="1" applyAlignment="1">
      <alignment vertical="center"/>
    </xf>
    <xf numFmtId="49" fontId="5" fillId="0" borderId="15" xfId="44" applyNumberFormat="1" applyFont="1" applyBorder="1" applyAlignment="1">
      <alignment horizontal="center" vertical="center" shrinkToFit="1"/>
    </xf>
    <xf numFmtId="49" fontId="5" fillId="0" borderId="13" xfId="44" applyNumberFormat="1" applyFont="1" applyBorder="1" applyAlignment="1">
      <alignment horizontal="center" vertical="center"/>
    </xf>
    <xf numFmtId="49" fontId="5" fillId="0" borderId="15" xfId="44" applyNumberFormat="1" applyFont="1" applyBorder="1" applyAlignment="1">
      <alignment horizontal="center" vertical="center"/>
    </xf>
    <xf numFmtId="49" fontId="5" fillId="0" borderId="11" xfId="44" applyNumberFormat="1" applyFont="1" applyBorder="1" applyAlignment="1">
      <alignment horizontal="center" vertical="center"/>
    </xf>
    <xf numFmtId="49" fontId="5" fillId="26" borderId="10" xfId="44" applyNumberFormat="1" applyFont="1" applyFill="1" applyBorder="1" applyAlignment="1">
      <alignment vertical="center"/>
    </xf>
    <xf numFmtId="49" fontId="5" fillId="25" borderId="13" xfId="44" applyNumberFormat="1" applyFont="1" applyFill="1" applyBorder="1" applyAlignment="1">
      <alignment horizontal="center" vertical="center"/>
    </xf>
    <xf numFmtId="49" fontId="5" fillId="25" borderId="15" xfId="44" applyNumberFormat="1" applyFont="1" applyFill="1" applyBorder="1" applyAlignment="1">
      <alignment horizontal="center" vertical="center"/>
    </xf>
    <xf numFmtId="49" fontId="5" fillId="25" borderId="10" xfId="44" applyNumberFormat="1" applyFont="1" applyFill="1" applyBorder="1" applyAlignment="1">
      <alignment horizontal="center" vertical="center"/>
    </xf>
    <xf numFmtId="49" fontId="28" fillId="25" borderId="10" xfId="44" applyNumberFormat="1" applyFont="1" applyFill="1" applyBorder="1" applyAlignment="1">
      <alignment horizontal="center" vertical="center"/>
    </xf>
    <xf numFmtId="49" fontId="5" fillId="0" borderId="15" xfId="44" applyNumberFormat="1" applyFont="1" applyBorder="1" applyAlignment="1">
      <alignment vertical="center"/>
    </xf>
    <xf numFmtId="49" fontId="28" fillId="0" borderId="10" xfId="44" applyNumberFormat="1" applyFont="1" applyBorder="1" applyAlignment="1">
      <alignment horizontal="center" vertical="center"/>
    </xf>
    <xf numFmtId="49" fontId="5" fillId="26" borderId="10" xfId="44" applyNumberFormat="1" applyFont="1" applyFill="1" applyBorder="1" applyAlignment="1">
      <alignment horizontal="center" vertical="center"/>
    </xf>
    <xf numFmtId="49" fontId="28" fillId="26" borderId="10" xfId="44" applyNumberFormat="1" applyFont="1" applyFill="1" applyBorder="1" applyAlignment="1">
      <alignment horizontal="center" vertical="center"/>
    </xf>
    <xf numFmtId="49" fontId="5" fillId="0" borderId="10" xfId="44" applyNumberFormat="1" applyFont="1" applyBorder="1" applyAlignment="1">
      <alignment horizontal="center" vertical="center"/>
    </xf>
    <xf numFmtId="0" fontId="5" fillId="26" borderId="10" xfId="44" applyFont="1" applyFill="1" applyBorder="1" applyAlignment="1">
      <alignment horizontal="center" vertical="center"/>
    </xf>
    <xf numFmtId="0" fontId="28" fillId="26" borderId="10" xfId="44" applyFont="1" applyFill="1" applyBorder="1" applyAlignment="1">
      <alignment horizontal="center" vertical="center"/>
    </xf>
    <xf numFmtId="49" fontId="5" fillId="25" borderId="13" xfId="44" applyNumberFormat="1" applyFont="1" applyFill="1" applyBorder="1" applyAlignment="1">
      <alignment vertical="center"/>
    </xf>
    <xf numFmtId="49" fontId="5" fillId="25" borderId="15" xfId="44" applyNumberFormat="1" applyFont="1" applyFill="1" applyBorder="1" applyAlignment="1">
      <alignment vertical="center"/>
    </xf>
    <xf numFmtId="49" fontId="5" fillId="25" borderId="10" xfId="44" applyNumberFormat="1" applyFont="1" applyFill="1" applyBorder="1" applyAlignment="1">
      <alignment horizontal="center" vertical="center" shrinkToFit="1"/>
    </xf>
    <xf numFmtId="49" fontId="5" fillId="0" borderId="10" xfId="44" applyNumberFormat="1" applyFont="1" applyBorder="1" applyAlignment="1">
      <alignment horizontal="center" vertical="center" shrinkToFit="1"/>
    </xf>
    <xf numFmtId="49" fontId="5" fillId="0" borderId="0" xfId="44" applyNumberFormat="1" applyFont="1" applyAlignment="1">
      <alignment horizontal="center" vertical="center" shrinkToFit="1"/>
    </xf>
    <xf numFmtId="0" fontId="5" fillId="26" borderId="10" xfId="44" applyFont="1" applyFill="1" applyBorder="1" applyAlignment="1">
      <alignment vertical="center"/>
    </xf>
    <xf numFmtId="49" fontId="5" fillId="0" borderId="11" xfId="44" applyNumberFormat="1" applyFont="1" applyBorder="1" applyAlignment="1">
      <alignment horizontal="center" vertical="center" shrinkToFit="1"/>
    </xf>
    <xf numFmtId="49" fontId="2" fillId="0" borderId="0" xfId="44" applyNumberFormat="1" applyFont="1" applyAlignment="1">
      <alignment vertical="top" wrapText="1"/>
    </xf>
    <xf numFmtId="0" fontId="5" fillId="0" borderId="10" xfId="44" applyFont="1" applyBorder="1" applyAlignment="1">
      <alignment vertical="top" wrapText="1"/>
    </xf>
    <xf numFmtId="0" fontId="5" fillId="26" borderId="28" xfId="44" applyFont="1" applyFill="1" applyBorder="1" applyAlignment="1">
      <alignment vertical="top" wrapText="1"/>
    </xf>
    <xf numFmtId="0" fontId="5" fillId="26" borderId="29" xfId="44" applyFont="1" applyFill="1" applyBorder="1" applyAlignment="1">
      <alignment vertical="top" wrapText="1"/>
    </xf>
    <xf numFmtId="0" fontId="2" fillId="26" borderId="30" xfId="44" applyFont="1" applyFill="1" applyBorder="1" applyAlignment="1">
      <alignment vertical="top" wrapText="1"/>
    </xf>
    <xf numFmtId="0" fontId="5" fillId="26" borderId="11" xfId="44" applyFont="1" applyFill="1" applyBorder="1" applyAlignment="1">
      <alignment vertical="top" wrapText="1"/>
    </xf>
    <xf numFmtId="0" fontId="5" fillId="26" borderId="0" xfId="44" applyFont="1" applyFill="1" applyAlignment="1">
      <alignment vertical="top" wrapText="1"/>
    </xf>
    <xf numFmtId="0" fontId="2" fillId="26" borderId="31" xfId="44" applyFont="1" applyFill="1" applyBorder="1" applyAlignment="1">
      <alignment vertical="top" wrapText="1"/>
    </xf>
    <xf numFmtId="0" fontId="5" fillId="26" borderId="32" xfId="44" applyFont="1" applyFill="1" applyBorder="1" applyAlignment="1">
      <alignment vertical="top" wrapText="1"/>
    </xf>
    <xf numFmtId="0" fontId="5" fillId="26" borderId="12" xfId="44" applyFont="1" applyFill="1" applyBorder="1" applyAlignment="1">
      <alignment vertical="top" wrapText="1"/>
    </xf>
    <xf numFmtId="0" fontId="2" fillId="26" borderId="33" xfId="44" applyFont="1" applyFill="1" applyBorder="1" applyAlignment="1">
      <alignment vertical="top" wrapText="1"/>
    </xf>
    <xf numFmtId="49" fontId="5" fillId="0" borderId="14" xfId="44" applyNumberFormat="1" applyFont="1" applyBorder="1" applyAlignment="1">
      <alignment vertical="top" wrapText="1"/>
    </xf>
    <xf numFmtId="49" fontId="2" fillId="0" borderId="14" xfId="44" applyNumberFormat="1" applyFont="1" applyBorder="1" applyAlignment="1">
      <alignment vertical="top" wrapText="1"/>
    </xf>
    <xf numFmtId="0" fontId="5" fillId="0" borderId="13" xfId="44" applyFont="1" applyBorder="1" applyAlignment="1">
      <alignment vertical="top" wrapText="1"/>
    </xf>
    <xf numFmtId="0" fontId="2" fillId="0" borderId="15" xfId="44" applyFont="1" applyBorder="1" applyAlignment="1">
      <alignment vertical="top" wrapText="1"/>
    </xf>
    <xf numFmtId="0" fontId="5" fillId="0" borderId="28" xfId="44" applyFont="1" applyBorder="1" applyAlignment="1">
      <alignment vertical="top" wrapText="1"/>
    </xf>
    <xf numFmtId="0" fontId="5" fillId="0" borderId="29" xfId="44" applyFont="1" applyBorder="1" applyAlignment="1">
      <alignment vertical="top" wrapText="1"/>
    </xf>
    <xf numFmtId="0" fontId="2" fillId="0" borderId="30" xfId="44" applyFont="1" applyBorder="1" applyAlignment="1">
      <alignment vertical="top" wrapText="1"/>
    </xf>
    <xf numFmtId="0" fontId="5" fillId="0" borderId="11" xfId="44" applyFont="1" applyBorder="1" applyAlignment="1">
      <alignment vertical="top" wrapText="1"/>
    </xf>
    <xf numFmtId="0" fontId="5" fillId="0" borderId="0" xfId="44" applyFont="1" applyAlignment="1">
      <alignment vertical="top" wrapText="1"/>
    </xf>
    <xf numFmtId="0" fontId="2" fillId="0" borderId="31" xfId="44" applyFont="1" applyBorder="1" applyAlignment="1">
      <alignment vertical="top" wrapText="1"/>
    </xf>
    <xf numFmtId="0" fontId="5" fillId="0" borderId="32" xfId="44" applyFont="1" applyBorder="1" applyAlignment="1">
      <alignment vertical="top" wrapText="1"/>
    </xf>
    <xf numFmtId="0" fontId="5" fillId="0" borderId="12" xfId="44" applyFont="1" applyBorder="1" applyAlignment="1">
      <alignment vertical="top" wrapText="1"/>
    </xf>
    <xf numFmtId="0" fontId="2" fillId="0" borderId="33" xfId="44" applyFont="1" applyBorder="1" applyAlignment="1">
      <alignment vertical="top" wrapText="1"/>
    </xf>
    <xf numFmtId="0" fontId="5" fillId="0" borderId="10" xfId="44" applyFont="1" applyBorder="1" applyAlignment="1">
      <alignment horizontal="center" vertical="center"/>
    </xf>
    <xf numFmtId="0" fontId="28" fillId="0" borderId="10" xfId="44" applyFont="1" applyBorder="1" applyAlignment="1">
      <alignment horizontal="center" vertical="center"/>
    </xf>
    <xf numFmtId="0" fontId="5" fillId="0" borderId="10" xfId="44" applyFont="1" applyBorder="1" applyAlignment="1">
      <alignment vertical="center"/>
    </xf>
    <xf numFmtId="0" fontId="5" fillId="25" borderId="26" xfId="44" applyFont="1" applyFill="1" applyBorder="1" applyAlignment="1">
      <alignment vertical="center" wrapText="1"/>
    </xf>
    <xf numFmtId="0" fontId="43" fillId="0" borderId="0" xfId="52" applyFont="1" applyAlignment="1">
      <alignment horizontal="left" vertical="center"/>
    </xf>
    <xf numFmtId="0" fontId="44" fillId="0" borderId="0" xfId="52" applyFont="1" applyAlignment="1">
      <alignment horizontal="left" vertical="center"/>
    </xf>
    <xf numFmtId="0" fontId="43" fillId="0" borderId="0" xfId="52" applyFont="1" applyAlignment="1">
      <alignment horizontal="left" vertical="center" wrapText="1"/>
    </xf>
    <xf numFmtId="0" fontId="45" fillId="0" borderId="0" xfId="52" applyFont="1" applyAlignment="1">
      <alignment horizontal="left" vertical="center"/>
    </xf>
    <xf numFmtId="0" fontId="45" fillId="0" borderId="0" xfId="52" applyFont="1" applyAlignment="1">
      <alignment horizontal="left" vertical="top"/>
    </xf>
    <xf numFmtId="0" fontId="43" fillId="0" borderId="10" xfId="52" applyFont="1" applyBorder="1" applyAlignment="1">
      <alignment horizontal="left" vertical="top"/>
    </xf>
    <xf numFmtId="0" fontId="43" fillId="0" borderId="0" xfId="52" applyFont="1" applyAlignment="1">
      <alignment horizontal="left" vertical="top"/>
    </xf>
    <xf numFmtId="0" fontId="47" fillId="0" borderId="0" xfId="52" applyFont="1" applyAlignment="1">
      <alignment vertical="center"/>
    </xf>
    <xf numFmtId="0" fontId="43" fillId="0" borderId="0" xfId="52" applyFont="1" applyAlignment="1">
      <alignment vertical="center"/>
    </xf>
    <xf numFmtId="0" fontId="48" fillId="0" borderId="0" xfId="0" applyFont="1" applyAlignment="1">
      <alignment horizontal="justify" vertical="center"/>
    </xf>
    <xf numFmtId="0" fontId="5" fillId="0" borderId="13" xfId="44" applyFont="1" applyBorder="1" applyAlignment="1">
      <alignment vertical="center" wrapText="1"/>
    </xf>
    <xf numFmtId="0" fontId="5" fillId="0" borderId="15" xfId="44" applyFont="1" applyBorder="1" applyAlignment="1">
      <alignment vertical="center" wrapText="1"/>
    </xf>
    <xf numFmtId="0" fontId="5" fillId="0" borderId="14" xfId="44" applyFont="1" applyBorder="1" applyAlignment="1">
      <alignment vertical="center" wrapText="1"/>
    </xf>
    <xf numFmtId="0" fontId="6" fillId="25" borderId="14" xfId="44" applyFont="1" applyFill="1" applyBorder="1" applyAlignment="1">
      <alignment vertical="center"/>
    </xf>
    <xf numFmtId="0" fontId="6" fillId="25" borderId="13" xfId="44" applyFont="1" applyFill="1" applyBorder="1" applyAlignment="1">
      <alignment vertical="center"/>
    </xf>
    <xf numFmtId="0" fontId="45" fillId="0" borderId="0" xfId="52" applyFont="1" applyAlignment="1">
      <alignment horizontal="left" vertical="center" wrapText="1"/>
    </xf>
    <xf numFmtId="0" fontId="40" fillId="0" borderId="0" xfId="52" applyFont="1" applyAlignment="1">
      <alignment horizontal="center" vertical="center" wrapText="1"/>
    </xf>
    <xf numFmtId="0" fontId="38" fillId="0" borderId="0" xfId="52" applyFont="1" applyAlignment="1">
      <alignment horizontal="left" vertical="center" wrapText="1"/>
    </xf>
    <xf numFmtId="0" fontId="30" fillId="24" borderId="13" xfId="44" applyFont="1" applyFill="1" applyBorder="1" applyAlignment="1">
      <alignment vertical="center"/>
    </xf>
    <xf numFmtId="0" fontId="30" fillId="24" borderId="14" xfId="44" applyFont="1" applyFill="1" applyBorder="1" applyAlignment="1">
      <alignment vertical="center"/>
    </xf>
    <xf numFmtId="0" fontId="30" fillId="24" borderId="15" xfId="44" applyFont="1" applyFill="1" applyBorder="1" applyAlignment="1">
      <alignment vertical="center"/>
    </xf>
    <xf numFmtId="0" fontId="5" fillId="0" borderId="0" xfId="44" applyFont="1" applyAlignment="1">
      <alignment vertical="center"/>
    </xf>
    <xf numFmtId="0" fontId="28" fillId="0" borderId="0" xfId="44" applyFont="1" applyAlignment="1">
      <alignment vertical="center"/>
    </xf>
    <xf numFmtId="0" fontId="31" fillId="0" borderId="19" xfId="44" applyFont="1" applyBorder="1" applyAlignment="1">
      <alignment horizontal="center" vertical="center"/>
    </xf>
    <xf numFmtId="0" fontId="31" fillId="0" borderId="0" xfId="44" applyFont="1" applyAlignment="1">
      <alignment horizontal="center" vertical="center"/>
    </xf>
    <xf numFmtId="0" fontId="31" fillId="0" borderId="20" xfId="44" applyFont="1" applyBorder="1" applyAlignment="1">
      <alignment horizontal="center" vertical="center"/>
    </xf>
    <xf numFmtId="49" fontId="5" fillId="0" borderId="13" xfId="44" applyNumberFormat="1" applyFont="1" applyBorder="1" applyAlignment="1">
      <alignment horizontal="center" vertical="center"/>
    </xf>
    <xf numFmtId="49" fontId="5" fillId="0" borderId="15" xfId="44" applyNumberFormat="1" applyFont="1" applyBorder="1" applyAlignment="1">
      <alignment horizontal="center" vertical="center"/>
    </xf>
    <xf numFmtId="49" fontId="5" fillId="0" borderId="10" xfId="44" applyNumberFormat="1" applyFont="1" applyBorder="1" applyAlignment="1">
      <alignment vertical="top" wrapText="1"/>
    </xf>
    <xf numFmtId="49" fontId="2" fillId="0" borderId="10" xfId="44" applyNumberFormat="1" applyFont="1" applyBorder="1" applyAlignment="1">
      <alignment vertical="top" wrapText="1"/>
    </xf>
    <xf numFmtId="49" fontId="32" fillId="0" borderId="0" xfId="44" applyNumberFormat="1" applyFont="1" applyAlignment="1">
      <alignment horizontal="center" vertical="center"/>
    </xf>
    <xf numFmtId="49" fontId="5" fillId="0" borderId="25" xfId="44" applyNumberFormat="1" applyFont="1" applyBorder="1" applyAlignment="1">
      <alignment vertical="center"/>
    </xf>
    <xf numFmtId="49" fontId="5" fillId="25" borderId="25" xfId="44" applyNumberFormat="1" applyFont="1" applyFill="1" applyBorder="1" applyAlignment="1">
      <alignment vertical="center"/>
    </xf>
    <xf numFmtId="49" fontId="5" fillId="0" borderId="10" xfId="44" applyNumberFormat="1" applyFont="1" applyBorder="1" applyAlignment="1">
      <alignment vertical="center"/>
    </xf>
    <xf numFmtId="0" fontId="34" fillId="25" borderId="10" xfId="44" applyFont="1" applyFill="1" applyBorder="1" applyAlignment="1">
      <alignment vertical="center" wrapText="1"/>
    </xf>
    <xf numFmtId="0" fontId="5" fillId="25" borderId="10" xfId="44" applyFont="1" applyFill="1" applyBorder="1" applyAlignment="1">
      <alignment vertical="center" wrapText="1"/>
    </xf>
    <xf numFmtId="0" fontId="5" fillId="25" borderId="13" xfId="44" applyFont="1" applyFill="1" applyBorder="1" applyAlignment="1">
      <alignment vertical="center" wrapText="1"/>
    </xf>
    <xf numFmtId="0" fontId="5" fillId="26" borderId="13" xfId="44" applyFont="1" applyFill="1" applyBorder="1" applyAlignment="1">
      <alignment horizontal="center" vertical="center" shrinkToFit="1"/>
    </xf>
    <xf numFmtId="0" fontId="5" fillId="26" borderId="14" xfId="44" applyFont="1" applyFill="1" applyBorder="1" applyAlignment="1">
      <alignment horizontal="center" vertical="center" shrinkToFit="1"/>
    </xf>
    <xf numFmtId="0" fontId="5" fillId="26" borderId="15" xfId="44" applyFont="1" applyFill="1" applyBorder="1" applyAlignment="1">
      <alignment horizontal="center" vertical="center" shrinkToFit="1"/>
    </xf>
    <xf numFmtId="49" fontId="5" fillId="26" borderId="13" xfId="44" applyNumberFormat="1" applyFont="1" applyFill="1" applyBorder="1" applyAlignment="1">
      <alignment horizontal="center" vertical="center" shrinkToFit="1"/>
    </xf>
    <xf numFmtId="49" fontId="5" fillId="25" borderId="13" xfId="44" applyNumberFormat="1" applyFont="1" applyFill="1" applyBorder="1" applyAlignment="1">
      <alignment horizontal="center" vertical="center" shrinkToFit="1"/>
    </xf>
    <xf numFmtId="49" fontId="5" fillId="25" borderId="14" xfId="44" applyNumberFormat="1" applyFont="1" applyFill="1" applyBorder="1" applyAlignment="1">
      <alignment horizontal="center" vertical="center" shrinkToFit="1"/>
    </xf>
    <xf numFmtId="49" fontId="5" fillId="25" borderId="15" xfId="44" applyNumberFormat="1" applyFont="1" applyFill="1" applyBorder="1" applyAlignment="1">
      <alignment horizontal="center" vertical="center" shrinkToFit="1"/>
    </xf>
    <xf numFmtId="49" fontId="5" fillId="0" borderId="14" xfId="44" applyNumberFormat="1" applyFont="1" applyBorder="1" applyAlignment="1">
      <alignment horizontal="center" vertical="center"/>
    </xf>
    <xf numFmtId="49" fontId="5" fillId="0" borderId="13" xfId="44" applyNumberFormat="1" applyFont="1" applyBorder="1" applyAlignment="1">
      <alignment horizontal="center" vertical="center" shrinkToFit="1"/>
    </xf>
    <xf numFmtId="0" fontId="5" fillId="0" borderId="15" xfId="44" applyFont="1" applyBorder="1" applyAlignment="1">
      <alignment horizontal="center" vertical="center" shrinkToFit="1"/>
    </xf>
    <xf numFmtId="49" fontId="5" fillId="0" borderId="34" xfId="44" applyNumberFormat="1" applyFont="1" applyBorder="1" applyAlignment="1">
      <alignment horizontal="center" vertical="center"/>
    </xf>
    <xf numFmtId="49" fontId="5" fillId="0" borderId="35" xfId="44" applyNumberFormat="1" applyFont="1" applyBorder="1" applyAlignment="1">
      <alignment horizontal="center" vertical="center"/>
    </xf>
    <xf numFmtId="49" fontId="5" fillId="0" borderId="36" xfId="44" applyNumberFormat="1" applyFont="1" applyBorder="1" applyAlignment="1">
      <alignment horizontal="center" vertical="center"/>
    </xf>
    <xf numFmtId="49" fontId="5" fillId="0" borderId="27" xfId="44" applyNumberFormat="1" applyFont="1" applyBorder="1" applyAlignment="1">
      <alignment horizontal="center" vertical="center"/>
    </xf>
    <xf numFmtId="49" fontId="5" fillId="26" borderId="10" xfId="44" applyNumberFormat="1" applyFont="1" applyFill="1" applyBorder="1" applyAlignment="1">
      <alignment vertical="top" wrapText="1"/>
    </xf>
    <xf numFmtId="0" fontId="5" fillId="26" borderId="10" xfId="44" applyFont="1" applyFill="1" applyBorder="1" applyAlignment="1">
      <alignment vertical="top" wrapText="1"/>
    </xf>
    <xf numFmtId="0" fontId="2" fillId="26" borderId="10" xfId="44" applyFont="1" applyFill="1" applyBorder="1" applyAlignment="1">
      <alignment vertical="top" wrapText="1"/>
    </xf>
    <xf numFmtId="0" fontId="5" fillId="0" borderId="10" xfId="44" applyFont="1" applyBorder="1" applyAlignment="1">
      <alignment vertical="top" wrapText="1"/>
    </xf>
    <xf numFmtId="0" fontId="2" fillId="0" borderId="10" xfId="44" applyFont="1" applyBorder="1" applyAlignment="1">
      <alignment vertical="top" wrapText="1"/>
    </xf>
    <xf numFmtId="49" fontId="5" fillId="0" borderId="10" xfId="44" applyNumberFormat="1" applyFont="1" applyBorder="1" applyAlignment="1">
      <alignment horizontal="center" vertical="center"/>
    </xf>
    <xf numFmtId="49" fontId="5" fillId="25" borderId="13" xfId="44" applyNumberFormat="1" applyFont="1" applyFill="1" applyBorder="1" applyAlignment="1">
      <alignment horizontal="center" vertical="center" wrapText="1" shrinkToFit="1"/>
    </xf>
    <xf numFmtId="49" fontId="5" fillId="25" borderId="10" xfId="44" applyNumberFormat="1" applyFont="1" applyFill="1" applyBorder="1" applyAlignment="1">
      <alignment vertical="top" wrapText="1"/>
    </xf>
    <xf numFmtId="49" fontId="2" fillId="25" borderId="10" xfId="44" applyNumberFormat="1" applyFont="1" applyFill="1" applyBorder="1" applyAlignment="1">
      <alignment vertical="top" wrapText="1"/>
    </xf>
    <xf numFmtId="0" fontId="5" fillId="0" borderId="13" xfId="44" applyFont="1" applyBorder="1" applyAlignment="1">
      <alignment horizontal="center" vertical="center" shrinkToFit="1"/>
    </xf>
    <xf numFmtId="0" fontId="5" fillId="0" borderId="14" xfId="44" applyFont="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桁区切り 3"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2" xfId="45" xr:uid="{00000000-0005-0000-0000-00002D000000}"/>
    <cellStyle name="標準 2 3" xfId="46" xr:uid="{00000000-0005-0000-0000-00002E000000}"/>
    <cellStyle name="標準 3" xfId="47" xr:uid="{00000000-0005-0000-0000-00002F000000}"/>
    <cellStyle name="標準 3 2" xfId="48" xr:uid="{00000000-0005-0000-0000-000030000000}"/>
    <cellStyle name="標準 4" xfId="49" xr:uid="{00000000-0005-0000-0000-000031000000}"/>
    <cellStyle name="標準 5" xfId="50" xr:uid="{00000000-0005-0000-0000-000032000000}"/>
    <cellStyle name="標準 5 2" xfId="51" xr:uid="{00000000-0005-0000-0000-000033000000}"/>
    <cellStyle name="標準_22大分県大会要綱、登録名簿1" xfId="52" xr:uid="{00000000-0005-0000-0000-000034000000}"/>
    <cellStyle name="未定義" xfId="53" xr:uid="{00000000-0005-0000-0000-000035000000}"/>
    <cellStyle name="良い" xfId="5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180;&#31532;30&#22238;&#30476;&#23567;&#23398;&#29983;&#22823;&#20250;&#65405;&#65402;&#65393;&#29992;&#65288;&#37325;&#35201;&#65289;/&#24179;&#25104;19&#24180;&#24230;&#31532;27&#22238;&#22823;&#20998;&#30476;&#23567;&#23398;&#29983;&#22823;&#20250;/Data/pinpon/&#26032;&#12375;&#12356;&#65420;&#65387;&#65433;&#65408;&#65438;/&#22899;&#12471;&#12531;&#12464;&#125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24179;&#25104;19&#24180;&#24230;&#31532;27&#22238;&#22823;&#20998;&#30476;&#23567;&#23398;&#29983;&#22823;&#20250;/Data/pinpon/&#26032;&#12375;&#12356;&#65420;&#65387;&#65433;&#65408;&#65438;/&#22899;&#12471;&#12531;&#12464;&#125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180;&#31532;30&#22238;&#30476;&#23567;&#23398;&#29983;&#22823;&#20250;&#65405;&#65402;&#65393;&#29992;&#65288;&#37325;&#35201;&#65289;/&#24179;&#25104;19&#24180;&#24230;&#31532;27&#22238;&#22823;&#20998;&#30476;&#23567;&#23398;&#29983;&#22823;&#20250;/&#22243;&#20307;&#25126;&#12473;&#12467;&#12450;&#20104;&#36984;&#2999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24179;&#25104;19&#24180;&#24230;&#31532;27&#22238;&#22823;&#20998;&#30476;&#23567;&#23398;&#29983;&#22823;&#20250;/&#22243;&#20307;&#25126;&#12473;&#12467;&#12450;&#20104;&#369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CA642-2689-4226-BA95-AA2A19625E88}">
  <dimension ref="A1:B82"/>
  <sheetViews>
    <sheetView tabSelected="1" view="pageBreakPreview" zoomScaleNormal="100" zoomScaleSheetLayoutView="100" workbookViewId="0">
      <selection activeCell="B5" sqref="B5"/>
    </sheetView>
  </sheetViews>
  <sheetFormatPr defaultColWidth="9" defaultRowHeight="14" x14ac:dyDescent="0.2"/>
  <cols>
    <col min="1" max="1" width="15.83203125" style="3" customWidth="1"/>
    <col min="2" max="2" width="90.08203125" style="1" customWidth="1"/>
    <col min="3" max="16384" width="9" style="1"/>
  </cols>
  <sheetData>
    <row r="1" spans="1:2" ht="49.4" customHeight="1" x14ac:dyDescent="0.2">
      <c r="A1" s="105" t="s">
        <v>98</v>
      </c>
      <c r="B1" s="105"/>
    </row>
    <row r="2" spans="1:2" ht="6.75" customHeight="1" x14ac:dyDescent="0.2">
      <c r="A2" s="8"/>
      <c r="B2" s="2"/>
    </row>
    <row r="3" spans="1:2" ht="21.65" customHeight="1" x14ac:dyDescent="0.2">
      <c r="A3" s="3" t="s">
        <v>2</v>
      </c>
      <c r="B3" s="89" t="s">
        <v>0</v>
      </c>
    </row>
    <row r="4" spans="1:2" ht="7" customHeight="1" x14ac:dyDescent="0.2">
      <c r="B4" s="89"/>
    </row>
    <row r="5" spans="1:2" ht="20.5" customHeight="1" x14ac:dyDescent="0.2">
      <c r="A5" s="3" t="s">
        <v>1</v>
      </c>
      <c r="B5" s="89" t="s">
        <v>5</v>
      </c>
    </row>
    <row r="6" spans="1:2" ht="6.65" customHeight="1" x14ac:dyDescent="0.2">
      <c r="B6" s="89"/>
    </row>
    <row r="7" spans="1:2" ht="20.149999999999999" customHeight="1" x14ac:dyDescent="0.2">
      <c r="A7" s="3" t="s">
        <v>43</v>
      </c>
      <c r="B7" s="89" t="s">
        <v>99</v>
      </c>
    </row>
    <row r="8" spans="1:2" ht="19.5" customHeight="1" x14ac:dyDescent="0.2">
      <c r="B8" s="89" t="s">
        <v>100</v>
      </c>
    </row>
    <row r="9" spans="1:2" ht="6" customHeight="1" x14ac:dyDescent="0.2">
      <c r="B9" s="89"/>
    </row>
    <row r="10" spans="1:2" ht="21" customHeight="1" x14ac:dyDescent="0.2">
      <c r="A10" s="3" t="s">
        <v>44</v>
      </c>
      <c r="B10" s="89" t="s">
        <v>45</v>
      </c>
    </row>
    <row r="11" spans="1:2" ht="5.15" customHeight="1" x14ac:dyDescent="0.2">
      <c r="B11" s="89"/>
    </row>
    <row r="12" spans="1:2" ht="21.65" customHeight="1" x14ac:dyDescent="0.2">
      <c r="A12" s="3" t="s">
        <v>15</v>
      </c>
      <c r="B12" s="92" t="s">
        <v>114</v>
      </c>
    </row>
    <row r="13" spans="1:2" ht="19" customHeight="1" x14ac:dyDescent="0.2">
      <c r="B13" s="92" t="s">
        <v>101</v>
      </c>
    </row>
    <row r="14" spans="1:2" ht="20.149999999999999" customHeight="1" x14ac:dyDescent="0.2">
      <c r="B14" s="92" t="s">
        <v>102</v>
      </c>
    </row>
    <row r="15" spans="1:2" ht="9.5" customHeight="1" x14ac:dyDescent="0.2">
      <c r="B15" s="90"/>
    </row>
    <row r="16" spans="1:2" ht="23.15" customHeight="1" x14ac:dyDescent="0.2">
      <c r="A16" s="3" t="s">
        <v>46</v>
      </c>
      <c r="B16" s="89" t="s">
        <v>47</v>
      </c>
    </row>
    <row r="17" spans="1:2" ht="21.65" customHeight="1" x14ac:dyDescent="0.2">
      <c r="B17" s="89" t="s">
        <v>48</v>
      </c>
    </row>
    <row r="18" spans="1:2" ht="19.5" customHeight="1" x14ac:dyDescent="0.2">
      <c r="B18" s="89" t="s">
        <v>49</v>
      </c>
    </row>
    <row r="19" spans="1:2" ht="20.5" customHeight="1" x14ac:dyDescent="0.2">
      <c r="B19" s="89" t="s">
        <v>50</v>
      </c>
    </row>
    <row r="20" spans="1:2" ht="19" customHeight="1" x14ac:dyDescent="0.2">
      <c r="B20" s="89" t="s">
        <v>51</v>
      </c>
    </row>
    <row r="21" spans="1:2" ht="20.5" customHeight="1" x14ac:dyDescent="0.2">
      <c r="B21" s="89" t="s">
        <v>52</v>
      </c>
    </row>
    <row r="22" spans="1:2" ht="18.649999999999999" customHeight="1" x14ac:dyDescent="0.2">
      <c r="B22" s="89" t="s">
        <v>53</v>
      </c>
    </row>
    <row r="23" spans="1:2" ht="19" customHeight="1" x14ac:dyDescent="0.2">
      <c r="B23" s="89" t="s">
        <v>112</v>
      </c>
    </row>
    <row r="24" spans="1:2" ht="7" customHeight="1" x14ac:dyDescent="0.2">
      <c r="B24" s="89"/>
    </row>
    <row r="25" spans="1:2" ht="19" customHeight="1" x14ac:dyDescent="0.2">
      <c r="A25" s="3" t="s">
        <v>54</v>
      </c>
      <c r="B25" s="89" t="s">
        <v>23</v>
      </c>
    </row>
    <row r="26" spans="1:2" ht="19" customHeight="1" x14ac:dyDescent="0.2">
      <c r="B26" s="92" t="s">
        <v>115</v>
      </c>
    </row>
    <row r="27" spans="1:2" ht="19" customHeight="1" x14ac:dyDescent="0.2">
      <c r="B27" s="89" t="s">
        <v>96</v>
      </c>
    </row>
    <row r="28" spans="1:2" ht="9" customHeight="1" x14ac:dyDescent="0.2">
      <c r="B28" s="89"/>
    </row>
    <row r="29" spans="1:2" ht="19.5" customHeight="1" x14ac:dyDescent="0.2">
      <c r="A29" s="3" t="s">
        <v>55</v>
      </c>
      <c r="B29" s="92" t="s">
        <v>116</v>
      </c>
    </row>
    <row r="30" spans="1:2" ht="19.5" customHeight="1" x14ac:dyDescent="0.2">
      <c r="B30" s="104" t="s">
        <v>117</v>
      </c>
    </row>
    <row r="31" spans="1:2" ht="19.5" customHeight="1" x14ac:dyDescent="0.2">
      <c r="B31" s="92" t="s">
        <v>56</v>
      </c>
    </row>
    <row r="32" spans="1:2" ht="19.5" customHeight="1" x14ac:dyDescent="0.2">
      <c r="B32" s="92" t="s">
        <v>106</v>
      </c>
    </row>
    <row r="33" spans="1:2" ht="19.5" customHeight="1" x14ac:dyDescent="0.2">
      <c r="B33" s="92" t="s">
        <v>107</v>
      </c>
    </row>
    <row r="34" spans="1:2" ht="7" customHeight="1" x14ac:dyDescent="0.2">
      <c r="B34" s="92"/>
    </row>
    <row r="35" spans="1:2" ht="19.5" customHeight="1" x14ac:dyDescent="0.2">
      <c r="A35" s="3" t="s">
        <v>24</v>
      </c>
      <c r="B35" s="89" t="s">
        <v>103</v>
      </c>
    </row>
    <row r="36" spans="1:2" ht="5.5" customHeight="1" x14ac:dyDescent="0.2">
      <c r="B36" s="89"/>
    </row>
    <row r="37" spans="1:2" ht="19.5" customHeight="1" x14ac:dyDescent="0.2">
      <c r="A37" s="3" t="s">
        <v>25</v>
      </c>
      <c r="B37" s="89" t="s">
        <v>8</v>
      </c>
    </row>
    <row r="38" spans="1:2" ht="19.5" customHeight="1" x14ac:dyDescent="0.2">
      <c r="B38" s="89" t="s">
        <v>4</v>
      </c>
    </row>
    <row r="39" spans="1:2" ht="6" customHeight="1" x14ac:dyDescent="0.2">
      <c r="B39" s="89"/>
    </row>
    <row r="40" spans="1:2" ht="19" customHeight="1" x14ac:dyDescent="0.2">
      <c r="A40" s="3" t="s">
        <v>26</v>
      </c>
      <c r="B40" s="89" t="s">
        <v>27</v>
      </c>
    </row>
    <row r="41" spans="1:2" ht="7.5" customHeight="1" x14ac:dyDescent="0.2">
      <c r="B41" s="89"/>
    </row>
    <row r="42" spans="1:2" ht="19" customHeight="1" x14ac:dyDescent="0.2">
      <c r="A42" s="3" t="s">
        <v>28</v>
      </c>
      <c r="B42" s="92" t="s">
        <v>29</v>
      </c>
    </row>
    <row r="43" spans="1:2" ht="19" customHeight="1" x14ac:dyDescent="0.2">
      <c r="B43" s="92" t="s">
        <v>42</v>
      </c>
    </row>
    <row r="44" spans="1:2" ht="7" customHeight="1" x14ac:dyDescent="0.2">
      <c r="B44" s="92"/>
    </row>
    <row r="45" spans="1:2" ht="23.15" customHeight="1" x14ac:dyDescent="0.2">
      <c r="A45" s="106" t="s">
        <v>30</v>
      </c>
      <c r="B45" s="92" t="s">
        <v>118</v>
      </c>
    </row>
    <row r="46" spans="1:2" ht="23.15" customHeight="1" x14ac:dyDescent="0.2">
      <c r="A46" s="106"/>
      <c r="B46" s="92" t="s">
        <v>120</v>
      </c>
    </row>
    <row r="47" spans="1:2" ht="20.25" customHeight="1" x14ac:dyDescent="0.2">
      <c r="A47" s="9"/>
      <c r="B47" s="89" t="s">
        <v>9</v>
      </c>
    </row>
    <row r="48" spans="1:2" ht="20.25" customHeight="1" x14ac:dyDescent="0.2">
      <c r="A48" s="9"/>
      <c r="B48" s="89" t="s">
        <v>94</v>
      </c>
    </row>
    <row r="49" spans="1:2" ht="20.25" customHeight="1" x14ac:dyDescent="0.2">
      <c r="A49" s="9"/>
      <c r="B49" s="89" t="s">
        <v>10</v>
      </c>
    </row>
    <row r="50" spans="1:2" ht="6.65" customHeight="1" x14ac:dyDescent="0.2">
      <c r="B50" s="93"/>
    </row>
    <row r="51" spans="1:2" ht="28" x14ac:dyDescent="0.2">
      <c r="A51" s="7" t="s">
        <v>31</v>
      </c>
      <c r="B51" s="92" t="s">
        <v>119</v>
      </c>
    </row>
    <row r="52" spans="1:2" ht="58.5" customHeight="1" x14ac:dyDescent="0.2">
      <c r="A52" s="7"/>
      <c r="B52" s="89"/>
    </row>
    <row r="53" spans="1:2" ht="20.149999999999999" customHeight="1" x14ac:dyDescent="0.2">
      <c r="A53" s="106" t="s">
        <v>32</v>
      </c>
      <c r="B53" s="91" t="s">
        <v>3</v>
      </c>
    </row>
    <row r="54" spans="1:2" ht="20.149999999999999" customHeight="1" x14ac:dyDescent="0.2">
      <c r="A54" s="106"/>
      <c r="B54" s="89" t="s">
        <v>6</v>
      </c>
    </row>
    <row r="55" spans="1:2" ht="20.149999999999999" customHeight="1" x14ac:dyDescent="0.2">
      <c r="B55" s="89" t="s">
        <v>57</v>
      </c>
    </row>
    <row r="56" spans="1:2" ht="20.149999999999999" customHeight="1" x14ac:dyDescent="0.2">
      <c r="B56" s="94" t="s">
        <v>95</v>
      </c>
    </row>
    <row r="57" spans="1:2" ht="20.5" customHeight="1" x14ac:dyDescent="0.2">
      <c r="B57" s="95"/>
    </row>
    <row r="58" spans="1:2" ht="31.5" customHeight="1" x14ac:dyDescent="0.2">
      <c r="A58" s="3" t="s">
        <v>33</v>
      </c>
      <c r="B58" s="91" t="s">
        <v>113</v>
      </c>
    </row>
    <row r="59" spans="1:2" ht="6.5" customHeight="1" x14ac:dyDescent="0.2">
      <c r="B59" s="91"/>
    </row>
    <row r="60" spans="1:2" ht="17.5" customHeight="1" x14ac:dyDescent="0.2">
      <c r="A60" s="106" t="s">
        <v>34</v>
      </c>
      <c r="B60" s="96" t="s">
        <v>16</v>
      </c>
    </row>
    <row r="61" spans="1:2" ht="17.5" customHeight="1" x14ac:dyDescent="0.2">
      <c r="A61" s="106"/>
      <c r="B61" s="92" t="s">
        <v>17</v>
      </c>
    </row>
    <row r="62" spans="1:2" ht="17.5" customHeight="1" x14ac:dyDescent="0.2">
      <c r="A62" s="106"/>
      <c r="B62" s="92" t="s">
        <v>18</v>
      </c>
    </row>
    <row r="63" spans="1:2" ht="17.5" customHeight="1" x14ac:dyDescent="0.2">
      <c r="A63" s="106"/>
      <c r="B63" s="89" t="s">
        <v>19</v>
      </c>
    </row>
    <row r="64" spans="1:2" ht="17.5" customHeight="1" x14ac:dyDescent="0.2">
      <c r="A64" s="5"/>
      <c r="B64" s="89" t="s">
        <v>20</v>
      </c>
    </row>
    <row r="65" spans="1:2" ht="17.5" customHeight="1" x14ac:dyDescent="0.2">
      <c r="A65" s="5"/>
      <c r="B65" s="89" t="s">
        <v>21</v>
      </c>
    </row>
    <row r="66" spans="1:2" ht="17.5" customHeight="1" x14ac:dyDescent="0.2">
      <c r="A66" s="5"/>
      <c r="B66" s="92" t="s">
        <v>22</v>
      </c>
    </row>
    <row r="67" spans="1:2" ht="4" customHeight="1" x14ac:dyDescent="0.2">
      <c r="A67" s="5"/>
      <c r="B67" s="92"/>
    </row>
    <row r="68" spans="1:2" ht="21.65" customHeight="1" x14ac:dyDescent="0.2">
      <c r="A68" s="3" t="s">
        <v>35</v>
      </c>
      <c r="B68" s="92" t="s">
        <v>108</v>
      </c>
    </row>
    <row r="69" spans="1:2" ht="4.5" customHeight="1" x14ac:dyDescent="0.2">
      <c r="B69" s="92"/>
    </row>
    <row r="70" spans="1:2" ht="21.65" customHeight="1" x14ac:dyDescent="0.2">
      <c r="A70" s="3" t="s">
        <v>40</v>
      </c>
      <c r="B70" s="92" t="s">
        <v>41</v>
      </c>
    </row>
    <row r="71" spans="1:2" ht="5.5" customHeight="1" x14ac:dyDescent="0.2">
      <c r="B71" s="92"/>
    </row>
    <row r="72" spans="1:2" ht="21.65" customHeight="1" x14ac:dyDescent="0.2">
      <c r="A72" s="6" t="s">
        <v>36</v>
      </c>
      <c r="B72" s="89" t="s">
        <v>37</v>
      </c>
    </row>
    <row r="73" spans="1:2" ht="21.65" customHeight="1" x14ac:dyDescent="0.2">
      <c r="A73" s="5" t="s">
        <v>38</v>
      </c>
      <c r="B73" s="97" t="s">
        <v>39</v>
      </c>
    </row>
    <row r="74" spans="1:2" ht="21.65" customHeight="1" x14ac:dyDescent="0.2">
      <c r="A74" s="1"/>
      <c r="B74" s="92" t="s">
        <v>12</v>
      </c>
    </row>
    <row r="75" spans="1:2" ht="21.65" customHeight="1" x14ac:dyDescent="0.2">
      <c r="A75" s="1" t="s">
        <v>7</v>
      </c>
      <c r="B75" s="92" t="s">
        <v>13</v>
      </c>
    </row>
    <row r="76" spans="1:2" ht="21.65" customHeight="1" x14ac:dyDescent="0.2">
      <c r="A76" s="4"/>
      <c r="B76" s="92" t="s">
        <v>11</v>
      </c>
    </row>
    <row r="77" spans="1:2" ht="17.149999999999999" customHeight="1" x14ac:dyDescent="0.2">
      <c r="A77" s="1"/>
      <c r="B77" s="92" t="s">
        <v>14</v>
      </c>
    </row>
    <row r="78" spans="1:2" ht="17.149999999999999" customHeight="1" x14ac:dyDescent="0.2">
      <c r="A78" s="1"/>
      <c r="B78" s="92" t="s">
        <v>121</v>
      </c>
    </row>
    <row r="79" spans="1:2" ht="17.149999999999999" customHeight="1" x14ac:dyDescent="0.2">
      <c r="A79" s="1"/>
      <c r="B79" s="92" t="s">
        <v>122</v>
      </c>
    </row>
    <row r="80" spans="1:2" x14ac:dyDescent="0.2">
      <c r="A80" s="98" t="s">
        <v>105</v>
      </c>
      <c r="B80" s="5"/>
    </row>
    <row r="81" spans="1:1" ht="19.5" customHeight="1" x14ac:dyDescent="0.2">
      <c r="A81" s="3" t="s">
        <v>104</v>
      </c>
    </row>
    <row r="82" spans="1:1" ht="23.5" customHeight="1" x14ac:dyDescent="0.2">
      <c r="A82" s="3" t="s">
        <v>97</v>
      </c>
    </row>
  </sheetData>
  <mergeCells count="4">
    <mergeCell ref="A1:B1"/>
    <mergeCell ref="A45:A46"/>
    <mergeCell ref="A53:A54"/>
    <mergeCell ref="A60:A63"/>
  </mergeCells>
  <phoneticPr fontId="3"/>
  <printOptions horizontalCentered="1"/>
  <pageMargins left="0" right="0" top="0.59055118110236227" bottom="0.59055118110236227" header="0.27559055118110237" footer="0.27559055118110237"/>
  <pageSetup paperSize="9" scale="85" orientation="portrait" horizontalDpi="360" verticalDpi="360"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0"/>
  <sheetViews>
    <sheetView showGridLines="0" topLeftCell="A7" zoomScaleNormal="100" zoomScaleSheetLayoutView="100" workbookViewId="0">
      <selection activeCell="O10" sqref="O10"/>
    </sheetView>
  </sheetViews>
  <sheetFormatPr defaultColWidth="8.25" defaultRowHeight="16.5" customHeight="1" x14ac:dyDescent="0.2"/>
  <cols>
    <col min="1" max="24" width="3.33203125" style="10" customWidth="1"/>
    <col min="25" max="25" width="8.25" style="10"/>
    <col min="26" max="26" width="9.75" style="10" customWidth="1"/>
    <col min="27" max="27" width="13.33203125" style="10" customWidth="1"/>
    <col min="28" max="28" width="8.25" style="10"/>
    <col min="29" max="29" width="9.75" style="10" customWidth="1"/>
    <col min="30" max="30" width="13.33203125" style="10" customWidth="1"/>
    <col min="31" max="31" width="8.25" style="10"/>
    <col min="32" max="32" width="9.75" style="10" customWidth="1"/>
    <col min="33" max="33" width="13.33203125" style="10" customWidth="1"/>
    <col min="34" max="34" width="8.25" style="10"/>
    <col min="35" max="35" width="9.75" style="10" customWidth="1"/>
    <col min="36" max="36" width="13.33203125" style="10" customWidth="1"/>
    <col min="37" max="16384" width="8.25" style="10"/>
  </cols>
  <sheetData>
    <row r="1" spans="1:22" ht="16.5" customHeight="1" x14ac:dyDescent="0.2">
      <c r="A1" s="107" t="s">
        <v>58</v>
      </c>
      <c r="B1" s="108"/>
      <c r="C1" s="108"/>
      <c r="D1" s="108"/>
      <c r="E1" s="108"/>
      <c r="F1" s="108"/>
      <c r="G1" s="108"/>
      <c r="H1" s="108"/>
      <c r="I1" s="108"/>
      <c r="J1" s="108"/>
      <c r="K1" s="108"/>
      <c r="L1" s="108"/>
      <c r="M1" s="108"/>
      <c r="N1" s="108"/>
      <c r="O1" s="108"/>
      <c r="P1" s="108"/>
      <c r="Q1" s="108"/>
      <c r="R1" s="108"/>
      <c r="S1" s="109"/>
    </row>
    <row r="2" spans="1:22" ht="16.5" customHeight="1" x14ac:dyDescent="0.2">
      <c r="A2" s="110" t="s">
        <v>59</v>
      </c>
      <c r="B2" s="110"/>
      <c r="C2" s="110"/>
      <c r="D2" s="110"/>
      <c r="E2" s="110"/>
      <c r="F2" s="110"/>
      <c r="G2" s="110"/>
      <c r="H2" s="110"/>
      <c r="I2" s="110"/>
      <c r="J2" s="110"/>
      <c r="K2" s="110"/>
      <c r="L2" s="110"/>
      <c r="M2" s="110"/>
      <c r="N2" s="110"/>
      <c r="O2" s="110"/>
      <c r="P2" s="110"/>
      <c r="Q2" s="110"/>
      <c r="R2" s="110"/>
      <c r="S2" s="110"/>
      <c r="T2" s="110"/>
      <c r="U2" s="110"/>
      <c r="V2" s="110"/>
    </row>
    <row r="3" spans="1:22" ht="16.5" customHeight="1" x14ac:dyDescent="0.2">
      <c r="A3" s="11" t="s">
        <v>60</v>
      </c>
      <c r="B3" s="11"/>
      <c r="C3" s="11"/>
      <c r="D3" s="11"/>
      <c r="E3" s="11"/>
      <c r="F3" s="11"/>
      <c r="G3" s="11"/>
      <c r="H3" s="11"/>
      <c r="I3" s="11"/>
      <c r="J3" s="11"/>
      <c r="K3" s="11"/>
      <c r="L3" s="11"/>
      <c r="M3" s="11"/>
      <c r="N3" s="11"/>
      <c r="O3" s="11"/>
      <c r="P3" s="11"/>
      <c r="Q3" s="11"/>
      <c r="R3" s="11"/>
      <c r="S3" s="11"/>
      <c r="T3" s="11"/>
    </row>
    <row r="4" spans="1:22" ht="16.5" customHeight="1" x14ac:dyDescent="0.2">
      <c r="A4" s="12"/>
      <c r="B4" s="12"/>
      <c r="C4" s="12"/>
      <c r="D4" s="12"/>
      <c r="E4" s="12"/>
      <c r="F4" s="12"/>
      <c r="G4" s="12"/>
      <c r="H4" s="12"/>
      <c r="I4" s="12"/>
      <c r="J4" s="12"/>
      <c r="K4" s="12"/>
      <c r="L4" s="12"/>
      <c r="M4" s="12"/>
      <c r="N4" s="12"/>
      <c r="O4" s="12"/>
      <c r="P4" s="12"/>
      <c r="Q4" s="12"/>
      <c r="R4" s="12"/>
      <c r="S4" s="12"/>
      <c r="T4" s="12"/>
      <c r="U4" s="12"/>
      <c r="V4" s="12"/>
    </row>
    <row r="6" spans="1:22" ht="16.5" customHeight="1" x14ac:dyDescent="0.2">
      <c r="A6" s="107" t="s">
        <v>61</v>
      </c>
      <c r="B6" s="108"/>
      <c r="C6" s="108"/>
      <c r="D6" s="108"/>
      <c r="E6" s="108"/>
      <c r="F6" s="108"/>
      <c r="G6" s="108"/>
      <c r="H6" s="108"/>
      <c r="I6" s="108"/>
      <c r="J6" s="108"/>
      <c r="K6" s="108"/>
      <c r="L6" s="108"/>
      <c r="M6" s="108"/>
      <c r="N6" s="108"/>
      <c r="O6" s="108"/>
      <c r="P6" s="108"/>
      <c r="Q6" s="108"/>
      <c r="R6" s="108"/>
      <c r="S6" s="109"/>
    </row>
    <row r="7" spans="1:22" ht="16.5" customHeight="1" x14ac:dyDescent="0.2">
      <c r="A7" s="111" t="s">
        <v>62</v>
      </c>
      <c r="B7" s="111"/>
      <c r="C7" s="111"/>
      <c r="D7" s="111"/>
      <c r="E7" s="111"/>
      <c r="F7" s="111"/>
      <c r="G7" s="111"/>
      <c r="H7" s="111"/>
      <c r="I7" s="111"/>
      <c r="J7" s="111"/>
      <c r="K7" s="111"/>
      <c r="L7" s="111"/>
      <c r="M7" s="111"/>
      <c r="N7" s="111"/>
      <c r="O7" s="111"/>
      <c r="P7" s="111"/>
      <c r="Q7" s="111"/>
      <c r="R7" s="111"/>
      <c r="S7" s="111"/>
      <c r="T7" s="111"/>
      <c r="U7" s="111"/>
      <c r="V7" s="111"/>
    </row>
    <row r="8" spans="1:22" ht="16.5" customHeight="1" x14ac:dyDescent="0.2">
      <c r="A8" s="12" t="s">
        <v>63</v>
      </c>
      <c r="B8" s="12"/>
      <c r="C8" s="12"/>
      <c r="D8" s="12"/>
      <c r="E8" s="12"/>
      <c r="F8" s="12"/>
      <c r="G8" s="12"/>
      <c r="H8" s="12"/>
      <c r="I8" s="12"/>
      <c r="J8" s="12"/>
      <c r="K8" s="12"/>
      <c r="L8" s="12"/>
      <c r="M8" s="12"/>
      <c r="N8" s="12"/>
      <c r="O8" s="12"/>
      <c r="P8" s="12"/>
      <c r="Q8" s="12"/>
      <c r="R8" s="12"/>
      <c r="S8" s="12"/>
      <c r="T8" s="12"/>
      <c r="U8" s="12"/>
      <c r="V8" s="12"/>
    </row>
    <row r="9" spans="1:22" s="13" customFormat="1" ht="16.5" customHeight="1" x14ac:dyDescent="0.2">
      <c r="A9" s="12" t="s">
        <v>92</v>
      </c>
    </row>
    <row r="10" spans="1:22" s="13" customFormat="1" ht="16.5" customHeight="1" x14ac:dyDescent="0.2">
      <c r="A10" s="12" t="s">
        <v>93</v>
      </c>
    </row>
    <row r="11" spans="1:22" s="13" customFormat="1" ht="16.5" customHeight="1" x14ac:dyDescent="0.2">
      <c r="A11" s="12"/>
    </row>
    <row r="12" spans="1:22" ht="16.5" customHeight="1" thickBot="1" x14ac:dyDescent="0.25"/>
    <row r="13" spans="1:22" ht="16.5" customHeight="1" x14ac:dyDescent="0.2">
      <c r="B13" s="14" t="s">
        <v>64</v>
      </c>
      <c r="C13" s="15"/>
      <c r="D13" s="15"/>
      <c r="E13" s="15"/>
      <c r="F13" s="15"/>
      <c r="G13" s="15"/>
      <c r="H13" s="15"/>
      <c r="I13" s="15"/>
      <c r="J13" s="15"/>
      <c r="K13" s="15"/>
      <c r="L13" s="15"/>
      <c r="M13" s="15"/>
      <c r="N13" s="15"/>
      <c r="O13" s="15"/>
      <c r="P13" s="15"/>
      <c r="Q13" s="15"/>
      <c r="R13" s="15"/>
      <c r="S13" s="15"/>
      <c r="T13" s="15"/>
      <c r="U13" s="16"/>
    </row>
    <row r="14" spans="1:22" ht="16.5" customHeight="1" x14ac:dyDescent="0.2">
      <c r="B14" s="112" t="s">
        <v>65</v>
      </c>
      <c r="C14" s="113"/>
      <c r="D14" s="113"/>
      <c r="E14" s="113"/>
      <c r="F14" s="113"/>
      <c r="G14" s="113"/>
      <c r="H14" s="113"/>
      <c r="I14" s="113"/>
      <c r="J14" s="113"/>
      <c r="K14" s="113"/>
      <c r="L14" s="113"/>
      <c r="M14" s="113"/>
      <c r="N14" s="113"/>
      <c r="O14" s="113"/>
      <c r="P14" s="113"/>
      <c r="Q14" s="113"/>
      <c r="R14" s="113"/>
      <c r="S14" s="113"/>
      <c r="T14" s="113"/>
      <c r="U14" s="114"/>
    </row>
    <row r="15" spans="1:22" ht="16.5" customHeight="1" x14ac:dyDescent="0.2">
      <c r="B15" s="112"/>
      <c r="C15" s="113"/>
      <c r="D15" s="113"/>
      <c r="E15" s="113"/>
      <c r="F15" s="113"/>
      <c r="G15" s="113"/>
      <c r="H15" s="113"/>
      <c r="I15" s="113"/>
      <c r="J15" s="113"/>
      <c r="K15" s="113"/>
      <c r="L15" s="113"/>
      <c r="M15" s="113"/>
      <c r="N15" s="113"/>
      <c r="O15" s="113"/>
      <c r="P15" s="113"/>
      <c r="Q15" s="113"/>
      <c r="R15" s="113"/>
      <c r="S15" s="113"/>
      <c r="T15" s="113"/>
      <c r="U15" s="114"/>
    </row>
    <row r="16" spans="1:22" ht="16.5" customHeight="1" thickBot="1" x14ac:dyDescent="0.25">
      <c r="B16" s="17"/>
      <c r="C16" s="18"/>
      <c r="D16" s="18"/>
      <c r="E16" s="18"/>
      <c r="F16" s="18"/>
      <c r="G16" s="18"/>
      <c r="H16" s="18"/>
      <c r="I16" s="18"/>
      <c r="J16" s="18"/>
      <c r="K16" s="18"/>
      <c r="L16" s="18"/>
      <c r="M16" s="18"/>
      <c r="N16" s="18"/>
      <c r="O16" s="18"/>
      <c r="P16" s="18"/>
      <c r="Q16" s="18"/>
      <c r="R16" s="18"/>
      <c r="S16" s="18"/>
      <c r="T16" s="18"/>
      <c r="U16" s="19"/>
    </row>
    <row r="19" s="13" customFormat="1" ht="16.5" customHeight="1" x14ac:dyDescent="0.2"/>
    <row r="20" s="13" customFormat="1" ht="16.5" customHeight="1" x14ac:dyDescent="0.2"/>
    <row r="21" s="13" customFormat="1" ht="16.5" customHeight="1" x14ac:dyDescent="0.2"/>
    <row r="22" s="13" customFormat="1" ht="16.5" customHeight="1" x14ac:dyDescent="0.2"/>
    <row r="33" s="13" customFormat="1" ht="16.5" customHeight="1" x14ac:dyDescent="0.2"/>
    <row r="34" s="13" customFormat="1" ht="16.5" customHeight="1" x14ac:dyDescent="0.2"/>
    <row r="35" s="13" customFormat="1" ht="16.5" customHeight="1" x14ac:dyDescent="0.2"/>
    <row r="36" s="13" customFormat="1" ht="16.5" customHeight="1" x14ac:dyDescent="0.2"/>
    <row r="47" s="13" customFormat="1" ht="16.5" customHeight="1" x14ac:dyDescent="0.2"/>
    <row r="48" s="13" customFormat="1" ht="16.5" customHeight="1" x14ac:dyDescent="0.2"/>
    <row r="49" s="13" customFormat="1" ht="16.5" customHeight="1" x14ac:dyDescent="0.2"/>
    <row r="50" s="13" customFormat="1" ht="16.5" customHeight="1" x14ac:dyDescent="0.2"/>
  </sheetData>
  <mergeCells count="5">
    <mergeCell ref="A1:S1"/>
    <mergeCell ref="A2:V2"/>
    <mergeCell ref="A6:S6"/>
    <mergeCell ref="A7:V7"/>
    <mergeCell ref="B14:U15"/>
  </mergeCells>
  <phoneticPr fontId="3"/>
  <printOptions horizontalCentered="1" verticalCentered="1"/>
  <pageMargins left="0.47244094488188981" right="0.39370078740157483" top="0.47244094488188981" bottom="0.59055118110236227" header="0.27559055118110237" footer="0.31496062992125984"/>
  <pageSetup paperSize="9" scale="118" firstPageNumber="8" fitToHeight="7" orientation="portrait" useFirstPageNumber="1" horizontalDpi="4294967293"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8"/>
  <sheetViews>
    <sheetView topLeftCell="A22" zoomScale="81" zoomScaleNormal="100" zoomScaleSheetLayoutView="100" workbookViewId="0">
      <selection activeCell="I6" sqref="I6"/>
    </sheetView>
  </sheetViews>
  <sheetFormatPr defaultColWidth="8.25" defaultRowHeight="16.5" customHeight="1" x14ac:dyDescent="0.2"/>
  <cols>
    <col min="1" max="1" width="14.25" style="24" customWidth="1"/>
    <col min="2" max="2" width="9.33203125" style="24" customWidth="1"/>
    <col min="3" max="3" width="3.83203125" style="24" customWidth="1"/>
    <col min="4" max="4" width="14.1640625" style="24" customWidth="1"/>
    <col min="5" max="5" width="5.58203125" style="20" customWidth="1"/>
    <col min="6" max="6" width="3.9140625" style="10" customWidth="1"/>
    <col min="7" max="7" width="10.58203125" style="24" customWidth="1"/>
    <col min="8" max="8" width="13.4140625" style="24" customWidth="1"/>
    <col min="9" max="9" width="11.08203125" style="24" customWidth="1"/>
    <col min="10" max="10" width="5.5" style="24" customWidth="1"/>
    <col min="11" max="11" width="6.75" style="20" customWidth="1"/>
    <col min="12" max="12" width="3.33203125" style="20" hidden="1" customWidth="1"/>
    <col min="13" max="13" width="10.58203125" style="24" hidden="1" customWidth="1"/>
    <col min="14" max="14" width="12.5" style="24" hidden="1" customWidth="1"/>
    <col min="15" max="15" width="3.33203125" style="20" hidden="1" customWidth="1"/>
    <col min="16" max="16" width="3.33203125" style="10" hidden="1" customWidth="1"/>
    <col min="17" max="17" width="10.58203125" style="24" hidden="1" customWidth="1"/>
    <col min="18" max="18" width="12.5" style="24" hidden="1" customWidth="1"/>
    <col min="19" max="19" width="3.33203125" style="20" hidden="1" customWidth="1"/>
    <col min="20" max="20" width="9.75" style="10" hidden="1" customWidth="1"/>
    <col min="21" max="22" width="12.5" style="10" hidden="1" customWidth="1"/>
    <col min="23" max="23" width="3.33203125" style="26" hidden="1" customWidth="1"/>
    <col min="24" max="24" width="3.33203125" style="10" hidden="1" customWidth="1"/>
    <col min="25" max="25" width="10.58203125" style="24" hidden="1" customWidth="1"/>
    <col min="26" max="26" width="12.5" style="24" hidden="1" customWidth="1"/>
    <col min="27" max="27" width="3.33203125" style="20" hidden="1" customWidth="1"/>
    <col min="28" max="28" width="8.25" style="10" hidden="1" customWidth="1"/>
    <col min="29" max="16384" width="8.25" style="10"/>
  </cols>
  <sheetData>
    <row r="1" spans="1:27" ht="16.5" customHeight="1" x14ac:dyDescent="0.2">
      <c r="A1" s="119" t="s">
        <v>109</v>
      </c>
      <c r="B1" s="119"/>
      <c r="C1" s="119"/>
      <c r="D1" s="119"/>
      <c r="E1" s="119"/>
      <c r="F1" s="119"/>
      <c r="G1" s="119"/>
      <c r="H1" s="119"/>
      <c r="I1" s="119"/>
      <c r="J1" s="119"/>
      <c r="K1" s="119"/>
      <c r="M1" s="21"/>
      <c r="N1" s="21"/>
      <c r="O1" s="21"/>
      <c r="P1" s="21"/>
      <c r="Q1" s="21"/>
      <c r="R1" s="21"/>
      <c r="S1" s="21"/>
      <c r="U1" s="22"/>
      <c r="V1" s="22"/>
      <c r="W1" s="22"/>
      <c r="X1" s="21"/>
      <c r="Y1" s="21"/>
      <c r="Z1" s="21"/>
      <c r="AA1" s="21"/>
    </row>
    <row r="2" spans="1:27" ht="16.5" customHeight="1" x14ac:dyDescent="0.2">
      <c r="A2" s="119"/>
      <c r="B2" s="119"/>
      <c r="C2" s="119"/>
      <c r="D2" s="119"/>
      <c r="E2" s="119"/>
      <c r="F2" s="119"/>
      <c r="G2" s="119"/>
      <c r="H2" s="119"/>
      <c r="I2" s="119"/>
      <c r="J2" s="119"/>
      <c r="K2" s="119"/>
      <c r="M2" s="21"/>
      <c r="N2" s="21"/>
      <c r="O2" s="21"/>
      <c r="P2" s="21"/>
      <c r="Q2" s="21"/>
      <c r="R2" s="21"/>
      <c r="S2" s="21"/>
      <c r="U2" s="22"/>
      <c r="V2" s="22"/>
      <c r="W2" s="22"/>
      <c r="X2" s="21"/>
      <c r="Y2" s="21"/>
      <c r="Z2" s="21"/>
      <c r="AA2" s="21"/>
    </row>
    <row r="3" spans="1:27" ht="20.149999999999999" customHeight="1" thickBot="1" x14ac:dyDescent="0.25">
      <c r="A3" s="23" t="s">
        <v>66</v>
      </c>
      <c r="M3" s="25"/>
    </row>
    <row r="4" spans="1:27" ht="25" customHeight="1" x14ac:dyDescent="0.2">
      <c r="A4" s="27" t="s">
        <v>67</v>
      </c>
      <c r="B4" s="120"/>
      <c r="C4" s="120"/>
      <c r="D4" s="120"/>
      <c r="E4" s="121" t="s">
        <v>68</v>
      </c>
      <c r="F4" s="121"/>
      <c r="G4" s="121"/>
      <c r="H4" s="136"/>
      <c r="I4" s="137"/>
      <c r="J4" s="137"/>
      <c r="K4" s="138"/>
      <c r="O4" s="24"/>
      <c r="P4" s="24"/>
      <c r="S4" s="24"/>
      <c r="W4" s="10"/>
      <c r="X4" s="24"/>
      <c r="AA4" s="24"/>
    </row>
    <row r="5" spans="1:27" ht="25" customHeight="1" x14ac:dyDescent="0.2">
      <c r="A5" s="28" t="s">
        <v>69</v>
      </c>
      <c r="B5" s="122"/>
      <c r="C5" s="122"/>
      <c r="D5" s="122"/>
      <c r="E5" s="123" t="s">
        <v>70</v>
      </c>
      <c r="F5" s="123"/>
      <c r="G5" s="123"/>
      <c r="H5" s="115"/>
      <c r="I5" s="133"/>
      <c r="J5" s="133"/>
      <c r="K5" s="139"/>
      <c r="M5" s="12"/>
      <c r="O5" s="30"/>
      <c r="P5" s="30"/>
      <c r="Q5" s="30"/>
      <c r="S5" s="24"/>
      <c r="W5" s="30"/>
      <c r="X5" s="30"/>
      <c r="Y5" s="30"/>
      <c r="AA5" s="24"/>
    </row>
    <row r="6" spans="1:27" ht="25" customHeight="1" x14ac:dyDescent="0.2">
      <c r="A6" s="88" t="s">
        <v>110</v>
      </c>
      <c r="B6" s="99"/>
      <c r="C6" s="101"/>
      <c r="D6" s="100"/>
      <c r="E6" s="124" t="s">
        <v>71</v>
      </c>
      <c r="F6" s="124"/>
      <c r="G6" s="125"/>
      <c r="H6" s="33"/>
      <c r="I6" s="103">
        <f>B6*7000</f>
        <v>0</v>
      </c>
      <c r="J6" s="102"/>
      <c r="K6" s="34" t="s">
        <v>72</v>
      </c>
      <c r="M6" s="32"/>
      <c r="N6" s="32"/>
      <c r="O6" s="24"/>
      <c r="P6" s="24"/>
      <c r="S6" s="24"/>
      <c r="U6" s="32"/>
      <c r="V6" s="32"/>
      <c r="W6" s="10"/>
      <c r="X6" s="24"/>
      <c r="AA6" s="24"/>
    </row>
    <row r="7" spans="1:27" ht="20.149999999999999" customHeight="1" x14ac:dyDescent="0.2">
      <c r="A7" s="35" t="s">
        <v>73</v>
      </c>
    </row>
    <row r="8" spans="1:27" ht="20.149999999999999" customHeight="1" x14ac:dyDescent="0.2"/>
    <row r="9" spans="1:27" ht="20.149999999999999" customHeight="1" x14ac:dyDescent="0.2">
      <c r="A9" s="36" t="s">
        <v>74</v>
      </c>
    </row>
    <row r="10" spans="1:27" ht="43" customHeight="1" x14ac:dyDescent="0.2">
      <c r="A10" s="37" t="s">
        <v>75</v>
      </c>
      <c r="B10" s="146" t="s">
        <v>111</v>
      </c>
      <c r="C10" s="131"/>
      <c r="D10" s="131"/>
      <c r="E10" s="132"/>
      <c r="G10" s="29" t="s">
        <v>75</v>
      </c>
      <c r="H10" s="115"/>
      <c r="I10" s="133"/>
      <c r="J10" s="133"/>
      <c r="K10" s="116"/>
      <c r="L10" s="41"/>
      <c r="M10" s="42" t="s">
        <v>75</v>
      </c>
      <c r="N10" s="129" t="str">
        <f>B10</f>
        <v>複数の場合はA,B,C区別
チーム内ランキング順にA,B,C・・とチーム分けを厳守お願いします。</v>
      </c>
      <c r="O10" s="128"/>
      <c r="Q10" s="29" t="s">
        <v>75</v>
      </c>
      <c r="R10" s="134">
        <f>H10</f>
        <v>0</v>
      </c>
      <c r="S10" s="135"/>
      <c r="U10" s="126" t="str">
        <f>N10</f>
        <v>複数の場合はA,B,C区別
チーム内ランキング順にA,B,C・・とチーム分けを厳守お願いします。</v>
      </c>
      <c r="V10" s="127"/>
      <c r="W10" s="128"/>
      <c r="Y10" s="129">
        <f>R10</f>
        <v>0</v>
      </c>
      <c r="Z10" s="127"/>
      <c r="AA10" s="128"/>
    </row>
    <row r="11" spans="1:27" ht="16.5" customHeight="1" x14ac:dyDescent="0.2">
      <c r="A11" s="37" t="s">
        <v>76</v>
      </c>
      <c r="B11" s="130" t="s">
        <v>77</v>
      </c>
      <c r="C11" s="131"/>
      <c r="D11" s="131"/>
      <c r="E11" s="132"/>
      <c r="G11" s="29" t="s">
        <v>76</v>
      </c>
      <c r="H11" s="115"/>
      <c r="I11" s="133"/>
      <c r="J11" s="133"/>
      <c r="K11" s="116"/>
      <c r="M11" s="42" t="s">
        <v>76</v>
      </c>
      <c r="N11" s="129" t="str">
        <f>B11</f>
        <v>各チームの監督名</v>
      </c>
      <c r="O11" s="128"/>
      <c r="Q11" s="29" t="s">
        <v>76</v>
      </c>
      <c r="R11" s="134">
        <f>H11</f>
        <v>0</v>
      </c>
      <c r="S11" s="135"/>
      <c r="U11" s="126" t="str">
        <f>N11</f>
        <v>各チームの監督名</v>
      </c>
      <c r="V11" s="127"/>
      <c r="W11" s="128"/>
      <c r="Y11" s="129">
        <f>R11</f>
        <v>0</v>
      </c>
      <c r="Z11" s="127"/>
      <c r="AA11" s="128"/>
    </row>
    <row r="12" spans="1:27" ht="16.5" customHeight="1" x14ac:dyDescent="0.2">
      <c r="A12" s="37"/>
      <c r="B12" s="43" t="s">
        <v>78</v>
      </c>
      <c r="C12" s="44"/>
      <c r="D12" s="45" t="s">
        <v>79</v>
      </c>
      <c r="E12" s="46" t="s">
        <v>80</v>
      </c>
      <c r="G12" s="29"/>
      <c r="H12" s="31" t="s">
        <v>78</v>
      </c>
      <c r="I12" s="115" t="s">
        <v>79</v>
      </c>
      <c r="J12" s="116"/>
      <c r="K12" s="48" t="s">
        <v>80</v>
      </c>
      <c r="M12" s="42"/>
      <c r="N12" s="49" t="s">
        <v>78</v>
      </c>
      <c r="O12" s="50" t="s">
        <v>80</v>
      </c>
      <c r="Q12" s="29"/>
      <c r="R12" s="51" t="s">
        <v>78</v>
      </c>
      <c r="S12" s="48" t="s">
        <v>80</v>
      </c>
      <c r="U12" s="52" t="s">
        <v>78</v>
      </c>
      <c r="V12" s="52" t="s">
        <v>75</v>
      </c>
      <c r="W12" s="53" t="s">
        <v>80</v>
      </c>
      <c r="Y12" s="52" t="s">
        <v>78</v>
      </c>
      <c r="Z12" s="52" t="s">
        <v>75</v>
      </c>
      <c r="AA12" s="53" t="s">
        <v>80</v>
      </c>
    </row>
    <row r="13" spans="1:27" ht="16.5" customHeight="1" x14ac:dyDescent="0.2">
      <c r="A13" s="37" t="s">
        <v>81</v>
      </c>
      <c r="B13" s="54" t="s">
        <v>82</v>
      </c>
      <c r="C13" s="55"/>
      <c r="D13" s="37" t="s">
        <v>83</v>
      </c>
      <c r="E13" s="56" t="s">
        <v>80</v>
      </c>
      <c r="G13" s="29" t="s">
        <v>81</v>
      </c>
      <c r="H13" s="29"/>
      <c r="I13" s="115"/>
      <c r="J13" s="116"/>
      <c r="K13" s="57"/>
      <c r="L13" s="58"/>
      <c r="M13" s="42" t="s">
        <v>81</v>
      </c>
      <c r="N13" s="42" t="str">
        <f>B13</f>
        <v>バド　太郎</v>
      </c>
      <c r="O13" s="42" t="str">
        <f>E13</f>
        <v>学年</v>
      </c>
      <c r="Q13" s="29" t="s">
        <v>81</v>
      </c>
      <c r="R13" s="29">
        <f>I13</f>
        <v>0</v>
      </c>
      <c r="S13" s="29">
        <f>J13</f>
        <v>0</v>
      </c>
      <c r="U13" s="59">
        <f>L13</f>
        <v>0</v>
      </c>
      <c r="V13" s="59" t="str">
        <f>U10</f>
        <v>複数の場合はA,B,C区別
チーム内ランキング順にA,B,C・・とチーム分けを厳守お願いします。</v>
      </c>
      <c r="W13" s="59" t="str">
        <f t="shared" ref="W13:W19" si="0">O13</f>
        <v>学年</v>
      </c>
      <c r="Y13" s="59">
        <f>P13</f>
        <v>0</v>
      </c>
      <c r="Z13" s="59">
        <f>Y10</f>
        <v>0</v>
      </c>
      <c r="AA13" s="42">
        <f>S13</f>
        <v>0</v>
      </c>
    </row>
    <row r="14" spans="1:27" ht="16.5" customHeight="1" x14ac:dyDescent="0.2">
      <c r="A14" s="37" t="s">
        <v>84</v>
      </c>
      <c r="B14" s="54" t="s">
        <v>85</v>
      </c>
      <c r="C14" s="55"/>
      <c r="D14" s="37" t="s">
        <v>79</v>
      </c>
      <c r="E14" s="56" t="s">
        <v>80</v>
      </c>
      <c r="G14" s="29" t="s">
        <v>84</v>
      </c>
      <c r="H14" s="29"/>
      <c r="I14" s="115"/>
      <c r="J14" s="116"/>
      <c r="K14" s="57"/>
      <c r="L14" s="58"/>
      <c r="M14" s="42" t="s">
        <v>84</v>
      </c>
      <c r="N14" s="42" t="str">
        <f t="shared" ref="N14:N19" si="1">B14</f>
        <v>氏名２</v>
      </c>
      <c r="O14" s="42" t="str">
        <f t="shared" ref="O14:O19" si="2">E14</f>
        <v>学年</v>
      </c>
      <c r="Q14" s="29" t="s">
        <v>84</v>
      </c>
      <c r="R14" s="29">
        <f t="shared" ref="R14:S19" si="3">I14</f>
        <v>0</v>
      </c>
      <c r="S14" s="29">
        <f t="shared" si="3"/>
        <v>0</v>
      </c>
      <c r="U14" s="59">
        <f t="shared" ref="U14:U19" si="4">L14</f>
        <v>0</v>
      </c>
      <c r="V14" s="59" t="str">
        <f t="shared" ref="V14:V19" si="5">V13</f>
        <v>複数の場合はA,B,C区別
チーム内ランキング順にA,B,C・・とチーム分けを厳守お願いします。</v>
      </c>
      <c r="W14" s="59" t="str">
        <f t="shared" si="0"/>
        <v>学年</v>
      </c>
      <c r="Y14" s="59">
        <f t="shared" ref="Y14:Y19" si="6">P14</f>
        <v>0</v>
      </c>
      <c r="Z14" s="59">
        <f t="shared" ref="Z14:Z19" si="7">Z13</f>
        <v>0</v>
      </c>
      <c r="AA14" s="42">
        <f t="shared" ref="AA14:AA19" si="8">S14</f>
        <v>0</v>
      </c>
    </row>
    <row r="15" spans="1:27" ht="16.5" customHeight="1" x14ac:dyDescent="0.2">
      <c r="A15" s="37" t="s">
        <v>84</v>
      </c>
      <c r="B15" s="54" t="s">
        <v>86</v>
      </c>
      <c r="C15" s="55"/>
      <c r="D15" s="37" t="s">
        <v>79</v>
      </c>
      <c r="E15" s="56" t="s">
        <v>80</v>
      </c>
      <c r="G15" s="29" t="s">
        <v>84</v>
      </c>
      <c r="H15" s="29"/>
      <c r="I15" s="115"/>
      <c r="J15" s="116"/>
      <c r="K15" s="57"/>
      <c r="L15" s="58"/>
      <c r="M15" s="42" t="s">
        <v>84</v>
      </c>
      <c r="N15" s="42" t="str">
        <f t="shared" si="1"/>
        <v>氏名３</v>
      </c>
      <c r="O15" s="42" t="str">
        <f t="shared" si="2"/>
        <v>学年</v>
      </c>
      <c r="Q15" s="29" t="s">
        <v>84</v>
      </c>
      <c r="R15" s="29">
        <f t="shared" si="3"/>
        <v>0</v>
      </c>
      <c r="S15" s="29">
        <f t="shared" si="3"/>
        <v>0</v>
      </c>
      <c r="U15" s="59">
        <f t="shared" si="4"/>
        <v>0</v>
      </c>
      <c r="V15" s="59" t="str">
        <f t="shared" si="5"/>
        <v>複数の場合はA,B,C区別
チーム内ランキング順にA,B,C・・とチーム分けを厳守お願いします。</v>
      </c>
      <c r="W15" s="59" t="str">
        <f t="shared" si="0"/>
        <v>学年</v>
      </c>
      <c r="Y15" s="59">
        <f t="shared" si="6"/>
        <v>0</v>
      </c>
      <c r="Z15" s="59">
        <f t="shared" si="7"/>
        <v>0</v>
      </c>
      <c r="AA15" s="42">
        <f t="shared" si="8"/>
        <v>0</v>
      </c>
    </row>
    <row r="16" spans="1:27" ht="16.5" customHeight="1" x14ac:dyDescent="0.2">
      <c r="A16" s="37" t="s">
        <v>84</v>
      </c>
      <c r="B16" s="54" t="s">
        <v>87</v>
      </c>
      <c r="C16" s="55"/>
      <c r="D16" s="37" t="s">
        <v>79</v>
      </c>
      <c r="E16" s="56" t="s">
        <v>80</v>
      </c>
      <c r="G16" s="29" t="s">
        <v>84</v>
      </c>
      <c r="H16" s="29"/>
      <c r="I16" s="115"/>
      <c r="J16" s="116"/>
      <c r="K16" s="57"/>
      <c r="L16" s="60"/>
      <c r="M16" s="42" t="s">
        <v>84</v>
      </c>
      <c r="N16" s="42" t="str">
        <f t="shared" si="1"/>
        <v>氏名４</v>
      </c>
      <c r="O16" s="42" t="str">
        <f t="shared" si="2"/>
        <v>学年</v>
      </c>
      <c r="Q16" s="29" t="s">
        <v>84</v>
      </c>
      <c r="R16" s="29">
        <f t="shared" si="3"/>
        <v>0</v>
      </c>
      <c r="S16" s="29">
        <f t="shared" si="3"/>
        <v>0</v>
      </c>
      <c r="U16" s="59">
        <f t="shared" si="4"/>
        <v>0</v>
      </c>
      <c r="V16" s="59" t="str">
        <f t="shared" si="5"/>
        <v>複数の場合はA,B,C区別
チーム内ランキング順にA,B,C・・とチーム分けを厳守お願いします。</v>
      </c>
      <c r="W16" s="59" t="str">
        <f t="shared" si="0"/>
        <v>学年</v>
      </c>
      <c r="Y16" s="59">
        <f t="shared" si="6"/>
        <v>0</v>
      </c>
      <c r="Z16" s="59">
        <f t="shared" si="7"/>
        <v>0</v>
      </c>
      <c r="AA16" s="42">
        <f t="shared" si="8"/>
        <v>0</v>
      </c>
    </row>
    <row r="17" spans="1:27" ht="16.5" customHeight="1" x14ac:dyDescent="0.2">
      <c r="A17" s="37" t="s">
        <v>84</v>
      </c>
      <c r="B17" s="54" t="s">
        <v>88</v>
      </c>
      <c r="C17" s="55"/>
      <c r="D17" s="37" t="s">
        <v>79</v>
      </c>
      <c r="E17" s="56" t="s">
        <v>80</v>
      </c>
      <c r="G17" s="29" t="s">
        <v>84</v>
      </c>
      <c r="H17" s="29"/>
      <c r="I17" s="115"/>
      <c r="J17" s="116"/>
      <c r="K17" s="57"/>
      <c r="L17" s="60"/>
      <c r="M17" s="42" t="s">
        <v>84</v>
      </c>
      <c r="N17" s="42" t="str">
        <f t="shared" si="1"/>
        <v>氏名５</v>
      </c>
      <c r="O17" s="42" t="str">
        <f t="shared" si="2"/>
        <v>学年</v>
      </c>
      <c r="Q17" s="29" t="s">
        <v>84</v>
      </c>
      <c r="R17" s="29">
        <f t="shared" si="3"/>
        <v>0</v>
      </c>
      <c r="S17" s="29">
        <f t="shared" si="3"/>
        <v>0</v>
      </c>
      <c r="U17" s="59">
        <f t="shared" si="4"/>
        <v>0</v>
      </c>
      <c r="V17" s="59" t="str">
        <f t="shared" si="5"/>
        <v>複数の場合はA,B,C区別
チーム内ランキング順にA,B,C・・とチーム分けを厳守お願いします。</v>
      </c>
      <c r="W17" s="59" t="str">
        <f t="shared" si="0"/>
        <v>学年</v>
      </c>
      <c r="Y17" s="59">
        <f t="shared" si="6"/>
        <v>0</v>
      </c>
      <c r="Z17" s="59">
        <f t="shared" si="7"/>
        <v>0</v>
      </c>
      <c r="AA17" s="42">
        <f t="shared" si="8"/>
        <v>0</v>
      </c>
    </row>
    <row r="18" spans="1:27" ht="16.5" customHeight="1" x14ac:dyDescent="0.2">
      <c r="A18" s="37" t="s">
        <v>84</v>
      </c>
      <c r="B18" s="54" t="s">
        <v>89</v>
      </c>
      <c r="C18" s="55"/>
      <c r="D18" s="37" t="s">
        <v>79</v>
      </c>
      <c r="E18" s="56" t="s">
        <v>80</v>
      </c>
      <c r="G18" s="29" t="s">
        <v>84</v>
      </c>
      <c r="H18" s="29"/>
      <c r="I18" s="115"/>
      <c r="J18" s="116"/>
      <c r="K18" s="57"/>
      <c r="L18" s="58"/>
      <c r="M18" s="42" t="s">
        <v>84</v>
      </c>
      <c r="N18" s="42" t="str">
        <f t="shared" si="1"/>
        <v>氏名６</v>
      </c>
      <c r="O18" s="42" t="str">
        <f t="shared" si="2"/>
        <v>学年</v>
      </c>
      <c r="Q18" s="29" t="s">
        <v>84</v>
      </c>
      <c r="R18" s="29">
        <f t="shared" si="3"/>
        <v>0</v>
      </c>
      <c r="S18" s="29">
        <f t="shared" si="3"/>
        <v>0</v>
      </c>
      <c r="U18" s="59">
        <f t="shared" si="4"/>
        <v>0</v>
      </c>
      <c r="V18" s="59" t="str">
        <f t="shared" si="5"/>
        <v>複数の場合はA,B,C区別
チーム内ランキング順にA,B,C・・とチーム分けを厳守お願いします。</v>
      </c>
      <c r="W18" s="59" t="str">
        <f t="shared" si="0"/>
        <v>学年</v>
      </c>
      <c r="Y18" s="59">
        <f t="shared" si="6"/>
        <v>0</v>
      </c>
      <c r="Z18" s="59">
        <f t="shared" si="7"/>
        <v>0</v>
      </c>
      <c r="AA18" s="42">
        <f t="shared" si="8"/>
        <v>0</v>
      </c>
    </row>
    <row r="19" spans="1:27" ht="16.5" customHeight="1" x14ac:dyDescent="0.2">
      <c r="A19" s="37" t="s">
        <v>84</v>
      </c>
      <c r="B19" s="54" t="s">
        <v>90</v>
      </c>
      <c r="C19" s="55"/>
      <c r="D19" s="37" t="s">
        <v>79</v>
      </c>
      <c r="E19" s="56" t="s">
        <v>80</v>
      </c>
      <c r="G19" s="29" t="s">
        <v>84</v>
      </c>
      <c r="H19" s="29"/>
      <c r="I19" s="115"/>
      <c r="J19" s="116"/>
      <c r="K19" s="57"/>
      <c r="L19" s="58"/>
      <c r="M19" s="42" t="s">
        <v>84</v>
      </c>
      <c r="N19" s="42" t="str">
        <f t="shared" si="1"/>
        <v>氏名７</v>
      </c>
      <c r="O19" s="42" t="str">
        <f t="shared" si="2"/>
        <v>学年</v>
      </c>
      <c r="Q19" s="29" t="s">
        <v>84</v>
      </c>
      <c r="R19" s="29">
        <f t="shared" si="3"/>
        <v>0</v>
      </c>
      <c r="S19" s="29">
        <f t="shared" si="3"/>
        <v>0</v>
      </c>
      <c r="U19" s="59">
        <f t="shared" si="4"/>
        <v>0</v>
      </c>
      <c r="V19" s="59" t="str">
        <f t="shared" si="5"/>
        <v>複数の場合はA,B,C区別
チーム内ランキング順にA,B,C・・とチーム分けを厳守お願いします。</v>
      </c>
      <c r="W19" s="42" t="str">
        <f t="shared" si="0"/>
        <v>学年</v>
      </c>
      <c r="Y19" s="59">
        <f t="shared" si="6"/>
        <v>0</v>
      </c>
      <c r="Z19" s="59">
        <f t="shared" si="7"/>
        <v>0</v>
      </c>
      <c r="AA19" s="42">
        <f t="shared" si="8"/>
        <v>0</v>
      </c>
    </row>
    <row r="20" spans="1:27" s="13" customFormat="1" ht="16.5" customHeight="1" x14ac:dyDescent="0.2">
      <c r="A20" s="147" t="s">
        <v>91</v>
      </c>
      <c r="B20" s="147"/>
      <c r="C20" s="147"/>
      <c r="D20" s="147"/>
      <c r="E20" s="148"/>
      <c r="G20" s="117"/>
      <c r="H20" s="117"/>
      <c r="I20" s="117"/>
      <c r="J20" s="117"/>
      <c r="K20" s="118"/>
      <c r="L20" s="61"/>
      <c r="M20" s="140" t="str">
        <f>A20</f>
        <v>コメントを入力して下さい。
※氏名の入力は姓と名の間にスペースを入れて下さい。</v>
      </c>
      <c r="N20" s="141"/>
      <c r="O20" s="142"/>
      <c r="Q20" s="117">
        <f>F20</f>
        <v>0</v>
      </c>
      <c r="R20" s="143"/>
      <c r="S20" s="144"/>
      <c r="U20" s="63"/>
      <c r="V20" s="64"/>
      <c r="W20" s="65"/>
      <c r="Y20" s="63"/>
      <c r="Z20" s="64"/>
      <c r="AA20" s="65"/>
    </row>
    <row r="21" spans="1:27" s="13" customFormat="1" ht="16.5" customHeight="1" x14ac:dyDescent="0.2">
      <c r="A21" s="147"/>
      <c r="B21" s="147"/>
      <c r="C21" s="147"/>
      <c r="D21" s="147"/>
      <c r="E21" s="148"/>
      <c r="G21" s="117"/>
      <c r="H21" s="117"/>
      <c r="I21" s="117"/>
      <c r="J21" s="117"/>
      <c r="K21" s="118"/>
      <c r="L21" s="61"/>
      <c r="M21" s="141"/>
      <c r="N21" s="141"/>
      <c r="O21" s="142"/>
      <c r="Q21" s="143"/>
      <c r="R21" s="143"/>
      <c r="S21" s="144"/>
      <c r="U21" s="66"/>
      <c r="V21" s="67"/>
      <c r="W21" s="68"/>
      <c r="Y21" s="66"/>
      <c r="Z21" s="67"/>
      <c r="AA21" s="68"/>
    </row>
    <row r="22" spans="1:27" s="13" customFormat="1" ht="16.5" customHeight="1" x14ac:dyDescent="0.2">
      <c r="A22" s="147"/>
      <c r="B22" s="147"/>
      <c r="C22" s="147"/>
      <c r="D22" s="147"/>
      <c r="E22" s="148"/>
      <c r="G22" s="117"/>
      <c r="H22" s="117"/>
      <c r="I22" s="117"/>
      <c r="J22" s="117"/>
      <c r="K22" s="118"/>
      <c r="L22" s="61"/>
      <c r="M22" s="141"/>
      <c r="N22" s="141"/>
      <c r="O22" s="142"/>
      <c r="Q22" s="143"/>
      <c r="R22" s="143"/>
      <c r="S22" s="144"/>
      <c r="U22" s="66"/>
      <c r="V22" s="67"/>
      <c r="W22" s="68"/>
      <c r="Y22" s="66"/>
      <c r="Z22" s="67"/>
      <c r="AA22" s="68"/>
    </row>
    <row r="23" spans="1:27" s="13" customFormat="1" ht="16.5" customHeight="1" x14ac:dyDescent="0.2">
      <c r="A23" s="147"/>
      <c r="B23" s="147"/>
      <c r="C23" s="147"/>
      <c r="D23" s="147"/>
      <c r="E23" s="148"/>
      <c r="G23" s="117"/>
      <c r="H23" s="117"/>
      <c r="I23" s="117"/>
      <c r="J23" s="117"/>
      <c r="K23" s="118"/>
      <c r="L23" s="61"/>
      <c r="M23" s="141"/>
      <c r="N23" s="141"/>
      <c r="O23" s="142"/>
      <c r="Q23" s="143"/>
      <c r="R23" s="143"/>
      <c r="S23" s="144"/>
      <c r="U23" s="69"/>
      <c r="V23" s="70"/>
      <c r="W23" s="71"/>
      <c r="Y23" s="69"/>
      <c r="Z23" s="70"/>
      <c r="AA23" s="71"/>
    </row>
    <row r="24" spans="1:27" s="13" customFormat="1" ht="16.5" customHeight="1" x14ac:dyDescent="0.2">
      <c r="A24" s="72"/>
      <c r="B24" s="72"/>
      <c r="C24" s="72"/>
      <c r="D24" s="72"/>
      <c r="E24" s="73"/>
      <c r="G24" s="72"/>
      <c r="H24" s="72"/>
      <c r="I24" s="72"/>
      <c r="J24" s="72"/>
      <c r="K24" s="73"/>
      <c r="L24" s="61"/>
      <c r="M24" s="62"/>
      <c r="N24" s="74"/>
      <c r="O24" s="75"/>
      <c r="Q24" s="62"/>
      <c r="R24" s="74"/>
      <c r="S24" s="75"/>
      <c r="U24" s="69"/>
      <c r="V24" s="70"/>
      <c r="W24" s="71"/>
      <c r="Y24" s="69"/>
      <c r="Z24" s="70"/>
      <c r="AA24" s="71"/>
    </row>
    <row r="25" spans="1:27" ht="34.5" customHeight="1" x14ac:dyDescent="0.2">
      <c r="A25" s="29" t="s">
        <v>75</v>
      </c>
      <c r="B25" s="145"/>
      <c r="C25" s="145"/>
      <c r="D25" s="145"/>
      <c r="E25" s="145"/>
      <c r="G25" s="29" t="s">
        <v>75</v>
      </c>
      <c r="H25" s="115"/>
      <c r="I25" s="133"/>
      <c r="J25" s="133"/>
      <c r="K25" s="116"/>
      <c r="M25" s="29" t="s">
        <v>75</v>
      </c>
      <c r="N25" s="134">
        <f>B25</f>
        <v>0</v>
      </c>
      <c r="O25" s="135"/>
      <c r="Q25" s="29" t="s">
        <v>75</v>
      </c>
      <c r="R25" s="134">
        <f>I25</f>
        <v>0</v>
      </c>
      <c r="S25" s="135"/>
      <c r="U25" s="126">
        <f>N25</f>
        <v>0</v>
      </c>
      <c r="V25" s="127"/>
      <c r="W25" s="128"/>
      <c r="Y25" s="129">
        <f>R25</f>
        <v>0</v>
      </c>
      <c r="Z25" s="127"/>
      <c r="AA25" s="128"/>
    </row>
    <row r="26" spans="1:27" ht="16.5" customHeight="1" x14ac:dyDescent="0.2">
      <c r="A26" s="29" t="s">
        <v>76</v>
      </c>
      <c r="B26" s="115"/>
      <c r="C26" s="133"/>
      <c r="D26" s="133"/>
      <c r="E26" s="116"/>
      <c r="G26" s="29" t="s">
        <v>76</v>
      </c>
      <c r="H26" s="115"/>
      <c r="I26" s="133"/>
      <c r="J26" s="133"/>
      <c r="K26" s="116"/>
      <c r="M26" s="29" t="s">
        <v>76</v>
      </c>
      <c r="N26" s="134">
        <f>B26</f>
        <v>0</v>
      </c>
      <c r="O26" s="135"/>
      <c r="Q26" s="29" t="s">
        <v>76</v>
      </c>
      <c r="R26" s="134">
        <f>I26</f>
        <v>0</v>
      </c>
      <c r="S26" s="135"/>
      <c r="U26" s="126">
        <f>N26</f>
        <v>0</v>
      </c>
      <c r="V26" s="127"/>
      <c r="W26" s="128"/>
      <c r="Y26" s="129">
        <f>R26</f>
        <v>0</v>
      </c>
      <c r="Z26" s="127"/>
      <c r="AA26" s="128"/>
    </row>
    <row r="27" spans="1:27" ht="16.5" customHeight="1" x14ac:dyDescent="0.2">
      <c r="A27" s="29"/>
      <c r="B27" s="115" t="s">
        <v>78</v>
      </c>
      <c r="C27" s="116"/>
      <c r="D27" s="51" t="s">
        <v>79</v>
      </c>
      <c r="E27" s="48" t="s">
        <v>80</v>
      </c>
      <c r="G27" s="29"/>
      <c r="H27" s="31" t="s">
        <v>78</v>
      </c>
      <c r="I27" s="115" t="s">
        <v>79</v>
      </c>
      <c r="J27" s="116"/>
      <c r="K27" s="48" t="s">
        <v>80</v>
      </c>
      <c r="M27" s="29"/>
      <c r="N27" s="51" t="s">
        <v>78</v>
      </c>
      <c r="O27" s="48" t="s">
        <v>80</v>
      </c>
      <c r="Q27" s="29"/>
      <c r="R27" s="51" t="s">
        <v>78</v>
      </c>
      <c r="S27" s="48" t="s">
        <v>80</v>
      </c>
      <c r="U27" s="52" t="s">
        <v>78</v>
      </c>
      <c r="V27" s="52" t="s">
        <v>75</v>
      </c>
      <c r="W27" s="53" t="s">
        <v>80</v>
      </c>
      <c r="Y27" s="52" t="s">
        <v>78</v>
      </c>
      <c r="Z27" s="52" t="s">
        <v>75</v>
      </c>
      <c r="AA27" s="53" t="s">
        <v>80</v>
      </c>
    </row>
    <row r="28" spans="1:27" ht="16.5" customHeight="1" x14ac:dyDescent="0.2">
      <c r="A28" s="29" t="s">
        <v>81</v>
      </c>
      <c r="B28" s="115"/>
      <c r="C28" s="116"/>
      <c r="D28" s="29"/>
      <c r="E28" s="57"/>
      <c r="G28" s="29" t="s">
        <v>81</v>
      </c>
      <c r="H28" s="29"/>
      <c r="I28" s="115"/>
      <c r="J28" s="116"/>
      <c r="K28" s="57"/>
      <c r="L28" s="58"/>
      <c r="M28" s="29" t="s">
        <v>81</v>
      </c>
      <c r="N28" s="29">
        <f>B28</f>
        <v>0</v>
      </c>
      <c r="O28" s="29">
        <f>E28</f>
        <v>0</v>
      </c>
      <c r="Q28" s="29" t="s">
        <v>81</v>
      </c>
      <c r="R28" s="29">
        <f>I28</f>
        <v>0</v>
      </c>
      <c r="S28" s="29">
        <f>J28</f>
        <v>0</v>
      </c>
      <c r="U28" s="59">
        <f>L28</f>
        <v>0</v>
      </c>
      <c r="V28" s="59">
        <f>U25</f>
        <v>0</v>
      </c>
      <c r="W28" s="59">
        <f t="shared" ref="W28:W34" si="9">O28</f>
        <v>0</v>
      </c>
      <c r="Y28" s="59">
        <f>P28</f>
        <v>0</v>
      </c>
      <c r="Z28" s="59">
        <f>Y25</f>
        <v>0</v>
      </c>
      <c r="AA28" s="42">
        <f>S28</f>
        <v>0</v>
      </c>
    </row>
    <row r="29" spans="1:27" ht="16.5" customHeight="1" x14ac:dyDescent="0.2">
      <c r="A29" s="29" t="s">
        <v>84</v>
      </c>
      <c r="B29" s="115"/>
      <c r="C29" s="116"/>
      <c r="D29" s="29"/>
      <c r="E29" s="57"/>
      <c r="G29" s="29" t="s">
        <v>84</v>
      </c>
      <c r="H29" s="29"/>
      <c r="I29" s="115"/>
      <c r="J29" s="116"/>
      <c r="K29" s="57"/>
      <c r="L29" s="58"/>
      <c r="M29" s="29" t="s">
        <v>84</v>
      </c>
      <c r="N29" s="29">
        <f t="shared" ref="N29:N34" si="10">B29</f>
        <v>0</v>
      </c>
      <c r="O29" s="29">
        <f t="shared" ref="O29:O34" si="11">E29</f>
        <v>0</v>
      </c>
      <c r="Q29" s="29" t="s">
        <v>84</v>
      </c>
      <c r="R29" s="29">
        <f t="shared" ref="R29:S34" si="12">I29</f>
        <v>0</v>
      </c>
      <c r="S29" s="29">
        <f t="shared" si="12"/>
        <v>0</v>
      </c>
      <c r="U29" s="59">
        <f t="shared" ref="U29:U34" si="13">L29</f>
        <v>0</v>
      </c>
      <c r="V29" s="59">
        <f t="shared" ref="V29:V34" si="14">V28</f>
        <v>0</v>
      </c>
      <c r="W29" s="59">
        <f t="shared" si="9"/>
        <v>0</v>
      </c>
      <c r="Y29" s="59">
        <f t="shared" ref="Y29:Y34" si="15">P29</f>
        <v>0</v>
      </c>
      <c r="Z29" s="59">
        <f t="shared" ref="Z29:Z34" si="16">Z28</f>
        <v>0</v>
      </c>
      <c r="AA29" s="42">
        <f t="shared" ref="AA29:AA34" si="17">S29</f>
        <v>0</v>
      </c>
    </row>
    <row r="30" spans="1:27" ht="16.5" customHeight="1" x14ac:dyDescent="0.2">
      <c r="A30" s="29" t="s">
        <v>84</v>
      </c>
      <c r="B30" s="115"/>
      <c r="C30" s="116"/>
      <c r="D30" s="29"/>
      <c r="E30" s="57"/>
      <c r="G30" s="29" t="s">
        <v>84</v>
      </c>
      <c r="H30" s="29"/>
      <c r="I30" s="115"/>
      <c r="J30" s="116"/>
      <c r="K30" s="57"/>
      <c r="L30" s="58"/>
      <c r="M30" s="29" t="s">
        <v>84</v>
      </c>
      <c r="N30" s="29">
        <f t="shared" si="10"/>
        <v>0</v>
      </c>
      <c r="O30" s="29">
        <f t="shared" si="11"/>
        <v>0</v>
      </c>
      <c r="Q30" s="29" t="s">
        <v>84</v>
      </c>
      <c r="R30" s="29">
        <f t="shared" si="12"/>
        <v>0</v>
      </c>
      <c r="S30" s="29">
        <f t="shared" si="12"/>
        <v>0</v>
      </c>
      <c r="U30" s="59">
        <f t="shared" si="13"/>
        <v>0</v>
      </c>
      <c r="V30" s="59">
        <f t="shared" si="14"/>
        <v>0</v>
      </c>
      <c r="W30" s="59">
        <f t="shared" si="9"/>
        <v>0</v>
      </c>
      <c r="Y30" s="59">
        <f t="shared" si="15"/>
        <v>0</v>
      </c>
      <c r="Z30" s="59">
        <f t="shared" si="16"/>
        <v>0</v>
      </c>
      <c r="AA30" s="42">
        <f t="shared" si="17"/>
        <v>0</v>
      </c>
    </row>
    <row r="31" spans="1:27" ht="16.5" customHeight="1" x14ac:dyDescent="0.2">
      <c r="A31" s="29" t="s">
        <v>84</v>
      </c>
      <c r="B31" s="115"/>
      <c r="C31" s="116"/>
      <c r="D31" s="29"/>
      <c r="E31" s="57"/>
      <c r="G31" s="29" t="s">
        <v>84</v>
      </c>
      <c r="H31" s="29"/>
      <c r="I31" s="115"/>
      <c r="J31" s="116"/>
      <c r="K31" s="57"/>
      <c r="L31" s="58"/>
      <c r="M31" s="29" t="s">
        <v>84</v>
      </c>
      <c r="N31" s="29">
        <f t="shared" si="10"/>
        <v>0</v>
      </c>
      <c r="O31" s="29">
        <f t="shared" si="11"/>
        <v>0</v>
      </c>
      <c r="Q31" s="29" t="s">
        <v>84</v>
      </c>
      <c r="R31" s="29">
        <f t="shared" si="12"/>
        <v>0</v>
      </c>
      <c r="S31" s="29">
        <f t="shared" si="12"/>
        <v>0</v>
      </c>
      <c r="U31" s="59">
        <f t="shared" si="13"/>
        <v>0</v>
      </c>
      <c r="V31" s="59">
        <f t="shared" si="14"/>
        <v>0</v>
      </c>
      <c r="W31" s="59">
        <f t="shared" si="9"/>
        <v>0</v>
      </c>
      <c r="Y31" s="59">
        <f t="shared" si="15"/>
        <v>0</v>
      </c>
      <c r="Z31" s="59">
        <f t="shared" si="16"/>
        <v>0</v>
      </c>
      <c r="AA31" s="42">
        <f t="shared" si="17"/>
        <v>0</v>
      </c>
    </row>
    <row r="32" spans="1:27" ht="16.5" customHeight="1" x14ac:dyDescent="0.2">
      <c r="A32" s="29" t="s">
        <v>84</v>
      </c>
      <c r="B32" s="115"/>
      <c r="C32" s="116"/>
      <c r="D32" s="29"/>
      <c r="E32" s="57"/>
      <c r="G32" s="29" t="s">
        <v>84</v>
      </c>
      <c r="H32" s="29"/>
      <c r="I32" s="115"/>
      <c r="J32" s="116"/>
      <c r="K32" s="57"/>
      <c r="L32" s="58"/>
      <c r="M32" s="29" t="s">
        <v>84</v>
      </c>
      <c r="N32" s="29">
        <f t="shared" si="10"/>
        <v>0</v>
      </c>
      <c r="O32" s="29">
        <f t="shared" si="11"/>
        <v>0</v>
      </c>
      <c r="Q32" s="29" t="s">
        <v>84</v>
      </c>
      <c r="R32" s="29">
        <f t="shared" si="12"/>
        <v>0</v>
      </c>
      <c r="S32" s="29">
        <f t="shared" si="12"/>
        <v>0</v>
      </c>
      <c r="U32" s="59">
        <f t="shared" si="13"/>
        <v>0</v>
      </c>
      <c r="V32" s="59">
        <f t="shared" si="14"/>
        <v>0</v>
      </c>
      <c r="W32" s="59">
        <f t="shared" si="9"/>
        <v>0</v>
      </c>
      <c r="Y32" s="59">
        <f t="shared" si="15"/>
        <v>0</v>
      </c>
      <c r="Z32" s="59">
        <f t="shared" si="16"/>
        <v>0</v>
      </c>
      <c r="AA32" s="42">
        <f t="shared" si="17"/>
        <v>0</v>
      </c>
    </row>
    <row r="33" spans="1:27" ht="16.5" customHeight="1" x14ac:dyDescent="0.2">
      <c r="A33" s="29" t="s">
        <v>84</v>
      </c>
      <c r="B33" s="115"/>
      <c r="C33" s="116"/>
      <c r="D33" s="29"/>
      <c r="E33" s="57"/>
      <c r="G33" s="29" t="s">
        <v>84</v>
      </c>
      <c r="H33" s="29"/>
      <c r="I33" s="115"/>
      <c r="J33" s="116"/>
      <c r="K33" s="57"/>
      <c r="L33" s="58"/>
      <c r="M33" s="29" t="s">
        <v>84</v>
      </c>
      <c r="N33" s="29">
        <f t="shared" si="10"/>
        <v>0</v>
      </c>
      <c r="O33" s="29">
        <f t="shared" si="11"/>
        <v>0</v>
      </c>
      <c r="Q33" s="29" t="s">
        <v>84</v>
      </c>
      <c r="R33" s="29">
        <f t="shared" si="12"/>
        <v>0</v>
      </c>
      <c r="S33" s="29">
        <f t="shared" si="12"/>
        <v>0</v>
      </c>
      <c r="U33" s="59">
        <f t="shared" si="13"/>
        <v>0</v>
      </c>
      <c r="V33" s="59">
        <f t="shared" si="14"/>
        <v>0</v>
      </c>
      <c r="W33" s="59">
        <f t="shared" si="9"/>
        <v>0</v>
      </c>
      <c r="Y33" s="59">
        <f t="shared" si="15"/>
        <v>0</v>
      </c>
      <c r="Z33" s="59">
        <f t="shared" si="16"/>
        <v>0</v>
      </c>
      <c r="AA33" s="42">
        <f t="shared" si="17"/>
        <v>0</v>
      </c>
    </row>
    <row r="34" spans="1:27" ht="16.5" customHeight="1" x14ac:dyDescent="0.2">
      <c r="A34" s="29" t="s">
        <v>84</v>
      </c>
      <c r="B34" s="115"/>
      <c r="C34" s="116"/>
      <c r="D34" s="29"/>
      <c r="E34" s="57"/>
      <c r="G34" s="29" t="s">
        <v>84</v>
      </c>
      <c r="H34" s="29"/>
      <c r="I34" s="115"/>
      <c r="J34" s="116"/>
      <c r="K34" s="57"/>
      <c r="L34" s="58"/>
      <c r="M34" s="29" t="s">
        <v>84</v>
      </c>
      <c r="N34" s="29">
        <f t="shared" si="10"/>
        <v>0</v>
      </c>
      <c r="O34" s="29">
        <f t="shared" si="11"/>
        <v>0</v>
      </c>
      <c r="Q34" s="29" t="s">
        <v>84</v>
      </c>
      <c r="R34" s="29">
        <f t="shared" si="12"/>
        <v>0</v>
      </c>
      <c r="S34" s="29">
        <f t="shared" si="12"/>
        <v>0</v>
      </c>
      <c r="U34" s="59">
        <f t="shared" si="13"/>
        <v>0</v>
      </c>
      <c r="V34" s="59">
        <f t="shared" si="14"/>
        <v>0</v>
      </c>
      <c r="W34" s="42">
        <f t="shared" si="9"/>
        <v>0</v>
      </c>
      <c r="Y34" s="59">
        <f t="shared" si="15"/>
        <v>0</v>
      </c>
      <c r="Z34" s="59">
        <f t="shared" si="16"/>
        <v>0</v>
      </c>
      <c r="AA34" s="42">
        <f t="shared" si="17"/>
        <v>0</v>
      </c>
    </row>
    <row r="35" spans="1:27" s="13" customFormat="1" ht="16.5" customHeight="1" x14ac:dyDescent="0.2">
      <c r="A35" s="117"/>
      <c r="B35" s="117"/>
      <c r="C35" s="117"/>
      <c r="D35" s="117"/>
      <c r="E35" s="118"/>
      <c r="G35" s="117"/>
      <c r="H35" s="117"/>
      <c r="I35" s="117"/>
      <c r="J35" s="117"/>
      <c r="K35" s="118"/>
      <c r="L35" s="61"/>
      <c r="M35" s="117">
        <f>A35</f>
        <v>0</v>
      </c>
      <c r="N35" s="143"/>
      <c r="O35" s="144"/>
      <c r="Q35" s="117">
        <f>F35</f>
        <v>0</v>
      </c>
      <c r="R35" s="143"/>
      <c r="S35" s="144"/>
      <c r="U35" s="63"/>
      <c r="V35" s="64"/>
      <c r="W35" s="65"/>
      <c r="Y35" s="63"/>
      <c r="Z35" s="64"/>
      <c r="AA35" s="65"/>
    </row>
    <row r="36" spans="1:27" s="13" customFormat="1" ht="16.5" customHeight="1" x14ac:dyDescent="0.2">
      <c r="A36" s="117"/>
      <c r="B36" s="117"/>
      <c r="C36" s="117"/>
      <c r="D36" s="117"/>
      <c r="E36" s="118"/>
      <c r="G36" s="117"/>
      <c r="H36" s="117"/>
      <c r="I36" s="117"/>
      <c r="J36" s="117"/>
      <c r="K36" s="118"/>
      <c r="L36" s="61"/>
      <c r="M36" s="143"/>
      <c r="N36" s="143"/>
      <c r="O36" s="144"/>
      <c r="Q36" s="143"/>
      <c r="R36" s="143"/>
      <c r="S36" s="144"/>
      <c r="U36" s="66"/>
      <c r="V36" s="67"/>
      <c r="W36" s="68"/>
      <c r="Y36" s="66"/>
      <c r="Z36" s="67"/>
      <c r="AA36" s="68"/>
    </row>
    <row r="37" spans="1:27" s="13" customFormat="1" ht="16.5" customHeight="1" x14ac:dyDescent="0.2">
      <c r="A37" s="117"/>
      <c r="B37" s="117"/>
      <c r="C37" s="117"/>
      <c r="D37" s="117"/>
      <c r="E37" s="118"/>
      <c r="G37" s="117"/>
      <c r="H37" s="117"/>
      <c r="I37" s="117"/>
      <c r="J37" s="117"/>
      <c r="K37" s="118"/>
      <c r="L37" s="61"/>
      <c r="M37" s="143"/>
      <c r="N37" s="143"/>
      <c r="O37" s="144"/>
      <c r="Q37" s="143"/>
      <c r="R37" s="143"/>
      <c r="S37" s="144"/>
      <c r="U37" s="66"/>
      <c r="V37" s="67"/>
      <c r="W37" s="68"/>
      <c r="Y37" s="66"/>
      <c r="Z37" s="67"/>
      <c r="AA37" s="68"/>
    </row>
    <row r="38" spans="1:27" s="13" customFormat="1" ht="16.5" customHeight="1" x14ac:dyDescent="0.2">
      <c r="A38" s="117"/>
      <c r="B38" s="117"/>
      <c r="C38" s="117"/>
      <c r="D38" s="117"/>
      <c r="E38" s="118"/>
      <c r="G38" s="117"/>
      <c r="H38" s="117"/>
      <c r="I38" s="117"/>
      <c r="J38" s="117"/>
      <c r="K38" s="118"/>
      <c r="L38" s="61"/>
      <c r="M38" s="143"/>
      <c r="N38" s="143"/>
      <c r="O38" s="144"/>
      <c r="Q38" s="143"/>
      <c r="R38" s="143"/>
      <c r="S38" s="144"/>
      <c r="U38" s="69"/>
      <c r="V38" s="70"/>
      <c r="W38" s="71"/>
      <c r="Y38" s="69"/>
      <c r="Z38" s="70"/>
      <c r="AA38" s="71"/>
    </row>
    <row r="39" spans="1:27" s="13" customFormat="1" ht="16.5" customHeight="1" x14ac:dyDescent="0.2">
      <c r="A39" s="72"/>
      <c r="B39" s="72"/>
      <c r="C39" s="72"/>
      <c r="D39" s="72"/>
      <c r="E39" s="73"/>
      <c r="G39" s="72"/>
      <c r="H39" s="72"/>
      <c r="I39" s="72"/>
      <c r="J39" s="72"/>
      <c r="K39" s="73"/>
      <c r="L39" s="61"/>
      <c r="M39" s="62"/>
      <c r="N39" s="74"/>
      <c r="O39" s="75"/>
      <c r="Q39" s="62"/>
      <c r="R39" s="74"/>
      <c r="S39" s="75"/>
      <c r="U39" s="69"/>
      <c r="V39" s="70"/>
      <c r="W39" s="71"/>
      <c r="Y39" s="69"/>
      <c r="Z39" s="70"/>
      <c r="AA39" s="71"/>
    </row>
    <row r="40" spans="1:27" ht="32.5" customHeight="1" x14ac:dyDescent="0.2">
      <c r="A40" s="29" t="s">
        <v>75</v>
      </c>
      <c r="B40" s="145"/>
      <c r="C40" s="145"/>
      <c r="D40" s="145"/>
      <c r="E40" s="145"/>
      <c r="G40" s="29" t="s">
        <v>75</v>
      </c>
      <c r="H40" s="115"/>
      <c r="I40" s="133"/>
      <c r="J40" s="133"/>
      <c r="K40" s="116"/>
      <c r="M40" s="29" t="s">
        <v>75</v>
      </c>
      <c r="N40" s="134">
        <f>B40</f>
        <v>0</v>
      </c>
      <c r="O40" s="135"/>
      <c r="Q40" s="29" t="s">
        <v>75</v>
      </c>
      <c r="R40" s="134">
        <f>I40</f>
        <v>0</v>
      </c>
      <c r="S40" s="135"/>
      <c r="U40" s="126">
        <f>N40</f>
        <v>0</v>
      </c>
      <c r="V40" s="127"/>
      <c r="W40" s="128"/>
      <c r="Y40" s="129">
        <f>R40</f>
        <v>0</v>
      </c>
      <c r="Z40" s="127"/>
      <c r="AA40" s="128"/>
    </row>
    <row r="41" spans="1:27" ht="16.5" customHeight="1" x14ac:dyDescent="0.2">
      <c r="A41" s="29" t="s">
        <v>76</v>
      </c>
      <c r="B41" s="115"/>
      <c r="C41" s="133"/>
      <c r="D41" s="133"/>
      <c r="E41" s="116"/>
      <c r="G41" s="29" t="s">
        <v>76</v>
      </c>
      <c r="H41" s="115"/>
      <c r="I41" s="133"/>
      <c r="J41" s="133"/>
      <c r="K41" s="116"/>
      <c r="M41" s="29" t="s">
        <v>76</v>
      </c>
      <c r="N41" s="134">
        <f>B41</f>
        <v>0</v>
      </c>
      <c r="O41" s="135"/>
      <c r="Q41" s="29" t="s">
        <v>76</v>
      </c>
      <c r="R41" s="134">
        <f>I41</f>
        <v>0</v>
      </c>
      <c r="S41" s="135"/>
      <c r="U41" s="126">
        <f>N41</f>
        <v>0</v>
      </c>
      <c r="V41" s="127"/>
      <c r="W41" s="128"/>
      <c r="Y41" s="129">
        <f>R41</f>
        <v>0</v>
      </c>
      <c r="Z41" s="127"/>
      <c r="AA41" s="128"/>
    </row>
    <row r="42" spans="1:27" ht="16.5" customHeight="1" x14ac:dyDescent="0.2">
      <c r="A42" s="29"/>
      <c r="B42" s="115" t="s">
        <v>78</v>
      </c>
      <c r="C42" s="116"/>
      <c r="D42" s="51" t="s">
        <v>79</v>
      </c>
      <c r="E42" s="48" t="s">
        <v>80</v>
      </c>
      <c r="G42" s="29"/>
      <c r="H42" s="31" t="s">
        <v>78</v>
      </c>
      <c r="I42" s="115" t="s">
        <v>79</v>
      </c>
      <c r="J42" s="116"/>
      <c r="K42" s="48" t="s">
        <v>80</v>
      </c>
      <c r="M42" s="29"/>
      <c r="N42" s="51" t="s">
        <v>78</v>
      </c>
      <c r="O42" s="48" t="s">
        <v>80</v>
      </c>
      <c r="Q42" s="29"/>
      <c r="R42" s="51" t="s">
        <v>78</v>
      </c>
      <c r="S42" s="48" t="s">
        <v>80</v>
      </c>
      <c r="U42" s="52" t="s">
        <v>78</v>
      </c>
      <c r="V42" s="52" t="s">
        <v>75</v>
      </c>
      <c r="W42" s="53" t="s">
        <v>80</v>
      </c>
      <c r="Y42" s="52" t="s">
        <v>78</v>
      </c>
      <c r="Z42" s="52" t="s">
        <v>75</v>
      </c>
      <c r="AA42" s="53" t="s">
        <v>80</v>
      </c>
    </row>
    <row r="43" spans="1:27" ht="16.5" customHeight="1" x14ac:dyDescent="0.2">
      <c r="A43" s="29" t="s">
        <v>81</v>
      </c>
      <c r="B43" s="115"/>
      <c r="C43" s="116"/>
      <c r="D43" s="29"/>
      <c r="E43" s="57"/>
      <c r="G43" s="29" t="s">
        <v>81</v>
      </c>
      <c r="H43" s="29"/>
      <c r="I43" s="115"/>
      <c r="J43" s="116"/>
      <c r="K43" s="57"/>
      <c r="L43" s="58"/>
      <c r="M43" s="29" t="s">
        <v>81</v>
      </c>
      <c r="N43" s="29">
        <f>B43</f>
        <v>0</v>
      </c>
      <c r="O43" s="29">
        <f>E43</f>
        <v>0</v>
      </c>
      <c r="Q43" s="29" t="s">
        <v>81</v>
      </c>
      <c r="R43" s="29">
        <f>I43</f>
        <v>0</v>
      </c>
      <c r="S43" s="29">
        <f>J43</f>
        <v>0</v>
      </c>
      <c r="U43" s="59">
        <f>L43</f>
        <v>0</v>
      </c>
      <c r="V43" s="59">
        <f>U40</f>
        <v>0</v>
      </c>
      <c r="W43" s="59">
        <f t="shared" ref="W43:W49" si="18">O43</f>
        <v>0</v>
      </c>
      <c r="Y43" s="59">
        <f>P43</f>
        <v>0</v>
      </c>
      <c r="Z43" s="59">
        <f>Y40</f>
        <v>0</v>
      </c>
      <c r="AA43" s="42">
        <f>S43</f>
        <v>0</v>
      </c>
    </row>
    <row r="44" spans="1:27" ht="16.5" customHeight="1" x14ac:dyDescent="0.2">
      <c r="A44" s="29" t="s">
        <v>84</v>
      </c>
      <c r="B44" s="115"/>
      <c r="C44" s="116"/>
      <c r="D44" s="29"/>
      <c r="E44" s="57"/>
      <c r="G44" s="29" t="s">
        <v>84</v>
      </c>
      <c r="H44" s="29"/>
      <c r="I44" s="115"/>
      <c r="J44" s="116"/>
      <c r="K44" s="57"/>
      <c r="L44" s="58"/>
      <c r="M44" s="29" t="s">
        <v>84</v>
      </c>
      <c r="N44" s="29">
        <f t="shared" ref="N44:N49" si="19">B44</f>
        <v>0</v>
      </c>
      <c r="O44" s="29">
        <f t="shared" ref="O44:O49" si="20">E44</f>
        <v>0</v>
      </c>
      <c r="Q44" s="29" t="s">
        <v>84</v>
      </c>
      <c r="R44" s="29">
        <f t="shared" ref="R44:S49" si="21">I44</f>
        <v>0</v>
      </c>
      <c r="S44" s="29">
        <f t="shared" si="21"/>
        <v>0</v>
      </c>
      <c r="U44" s="59">
        <f t="shared" ref="U44:U49" si="22">L44</f>
        <v>0</v>
      </c>
      <c r="V44" s="59">
        <f t="shared" ref="V44:V49" si="23">V43</f>
        <v>0</v>
      </c>
      <c r="W44" s="59">
        <f t="shared" si="18"/>
        <v>0</v>
      </c>
      <c r="Y44" s="59">
        <f t="shared" ref="Y44:Y49" si="24">P44</f>
        <v>0</v>
      </c>
      <c r="Z44" s="59">
        <f t="shared" ref="Z44:Z49" si="25">Z43</f>
        <v>0</v>
      </c>
      <c r="AA44" s="42">
        <f t="shared" ref="AA44:AA49" si="26">S44</f>
        <v>0</v>
      </c>
    </row>
    <row r="45" spans="1:27" ht="16.5" customHeight="1" x14ac:dyDescent="0.2">
      <c r="A45" s="29" t="s">
        <v>84</v>
      </c>
      <c r="B45" s="115"/>
      <c r="C45" s="116"/>
      <c r="D45" s="29"/>
      <c r="E45" s="57"/>
      <c r="G45" s="29" t="s">
        <v>84</v>
      </c>
      <c r="H45" s="29"/>
      <c r="I45" s="115"/>
      <c r="J45" s="116"/>
      <c r="K45" s="57"/>
      <c r="L45" s="58"/>
      <c r="M45" s="29" t="s">
        <v>84</v>
      </c>
      <c r="N45" s="29">
        <f t="shared" si="19"/>
        <v>0</v>
      </c>
      <c r="O45" s="29">
        <f t="shared" si="20"/>
        <v>0</v>
      </c>
      <c r="Q45" s="29" t="s">
        <v>84</v>
      </c>
      <c r="R45" s="29">
        <f t="shared" si="21"/>
        <v>0</v>
      </c>
      <c r="S45" s="29">
        <f t="shared" si="21"/>
        <v>0</v>
      </c>
      <c r="U45" s="59">
        <f t="shared" si="22"/>
        <v>0</v>
      </c>
      <c r="V45" s="59">
        <f t="shared" si="23"/>
        <v>0</v>
      </c>
      <c r="W45" s="59">
        <f t="shared" si="18"/>
        <v>0</v>
      </c>
      <c r="Y45" s="59">
        <f t="shared" si="24"/>
        <v>0</v>
      </c>
      <c r="Z45" s="59">
        <f t="shared" si="25"/>
        <v>0</v>
      </c>
      <c r="AA45" s="42">
        <f t="shared" si="26"/>
        <v>0</v>
      </c>
    </row>
    <row r="46" spans="1:27" ht="16.5" customHeight="1" x14ac:dyDescent="0.2">
      <c r="A46" s="29" t="s">
        <v>84</v>
      </c>
      <c r="B46" s="115"/>
      <c r="C46" s="116"/>
      <c r="D46" s="29"/>
      <c r="E46" s="57"/>
      <c r="G46" s="29" t="s">
        <v>84</v>
      </c>
      <c r="H46" s="29"/>
      <c r="I46" s="115"/>
      <c r="J46" s="116"/>
      <c r="K46" s="57"/>
      <c r="L46" s="58"/>
      <c r="M46" s="29" t="s">
        <v>84</v>
      </c>
      <c r="N46" s="29">
        <f t="shared" si="19"/>
        <v>0</v>
      </c>
      <c r="O46" s="29">
        <f t="shared" si="20"/>
        <v>0</v>
      </c>
      <c r="Q46" s="29" t="s">
        <v>84</v>
      </c>
      <c r="R46" s="29">
        <f t="shared" si="21"/>
        <v>0</v>
      </c>
      <c r="S46" s="29">
        <f t="shared" si="21"/>
        <v>0</v>
      </c>
      <c r="U46" s="59">
        <f t="shared" si="22"/>
        <v>0</v>
      </c>
      <c r="V46" s="59">
        <f t="shared" si="23"/>
        <v>0</v>
      </c>
      <c r="W46" s="59">
        <f t="shared" si="18"/>
        <v>0</v>
      </c>
      <c r="Y46" s="59">
        <f t="shared" si="24"/>
        <v>0</v>
      </c>
      <c r="Z46" s="59">
        <f t="shared" si="25"/>
        <v>0</v>
      </c>
      <c r="AA46" s="42">
        <f t="shared" si="26"/>
        <v>0</v>
      </c>
    </row>
    <row r="47" spans="1:27" ht="16.5" customHeight="1" x14ac:dyDescent="0.2">
      <c r="A47" s="29" t="s">
        <v>84</v>
      </c>
      <c r="B47" s="115"/>
      <c r="C47" s="116"/>
      <c r="D47" s="29"/>
      <c r="E47" s="57"/>
      <c r="G47" s="29" t="s">
        <v>84</v>
      </c>
      <c r="H47" s="29"/>
      <c r="I47" s="115"/>
      <c r="J47" s="116"/>
      <c r="K47" s="57"/>
      <c r="L47" s="58"/>
      <c r="M47" s="29" t="s">
        <v>84</v>
      </c>
      <c r="N47" s="29">
        <f t="shared" si="19"/>
        <v>0</v>
      </c>
      <c r="O47" s="29">
        <f t="shared" si="20"/>
        <v>0</v>
      </c>
      <c r="Q47" s="29" t="s">
        <v>84</v>
      </c>
      <c r="R47" s="29">
        <f t="shared" si="21"/>
        <v>0</v>
      </c>
      <c r="S47" s="29">
        <f t="shared" si="21"/>
        <v>0</v>
      </c>
      <c r="U47" s="59">
        <f t="shared" si="22"/>
        <v>0</v>
      </c>
      <c r="V47" s="59">
        <f t="shared" si="23"/>
        <v>0</v>
      </c>
      <c r="W47" s="59">
        <f t="shared" si="18"/>
        <v>0</v>
      </c>
      <c r="Y47" s="59">
        <f t="shared" si="24"/>
        <v>0</v>
      </c>
      <c r="Z47" s="59">
        <f t="shared" si="25"/>
        <v>0</v>
      </c>
      <c r="AA47" s="42">
        <f t="shared" si="26"/>
        <v>0</v>
      </c>
    </row>
    <row r="48" spans="1:27" ht="16.5" customHeight="1" x14ac:dyDescent="0.2">
      <c r="A48" s="29" t="s">
        <v>84</v>
      </c>
      <c r="B48" s="115"/>
      <c r="C48" s="116"/>
      <c r="D48" s="29"/>
      <c r="E48" s="57"/>
      <c r="G48" s="29" t="s">
        <v>84</v>
      </c>
      <c r="H48" s="29"/>
      <c r="I48" s="115"/>
      <c r="J48" s="116"/>
      <c r="K48" s="57"/>
      <c r="L48" s="58"/>
      <c r="M48" s="29" t="s">
        <v>84</v>
      </c>
      <c r="N48" s="29">
        <f t="shared" si="19"/>
        <v>0</v>
      </c>
      <c r="O48" s="29">
        <f t="shared" si="20"/>
        <v>0</v>
      </c>
      <c r="Q48" s="29" t="s">
        <v>84</v>
      </c>
      <c r="R48" s="29">
        <f t="shared" si="21"/>
        <v>0</v>
      </c>
      <c r="S48" s="29">
        <f t="shared" si="21"/>
        <v>0</v>
      </c>
      <c r="U48" s="59">
        <f t="shared" si="22"/>
        <v>0</v>
      </c>
      <c r="V48" s="59">
        <f t="shared" si="23"/>
        <v>0</v>
      </c>
      <c r="W48" s="59">
        <f t="shared" si="18"/>
        <v>0</v>
      </c>
      <c r="Y48" s="59">
        <f t="shared" si="24"/>
        <v>0</v>
      </c>
      <c r="Z48" s="59">
        <f t="shared" si="25"/>
        <v>0</v>
      </c>
      <c r="AA48" s="42">
        <f t="shared" si="26"/>
        <v>0</v>
      </c>
    </row>
    <row r="49" spans="1:27" ht="16.5" customHeight="1" x14ac:dyDescent="0.2">
      <c r="A49" s="29" t="s">
        <v>84</v>
      </c>
      <c r="B49" s="115"/>
      <c r="C49" s="116"/>
      <c r="D49" s="29"/>
      <c r="E49" s="57"/>
      <c r="G49" s="29" t="s">
        <v>84</v>
      </c>
      <c r="H49" s="29"/>
      <c r="I49" s="115"/>
      <c r="J49" s="116"/>
      <c r="K49" s="57"/>
      <c r="L49" s="58"/>
      <c r="M49" s="29" t="s">
        <v>84</v>
      </c>
      <c r="N49" s="29">
        <f t="shared" si="19"/>
        <v>0</v>
      </c>
      <c r="O49" s="29">
        <f t="shared" si="20"/>
        <v>0</v>
      </c>
      <c r="Q49" s="29" t="s">
        <v>84</v>
      </c>
      <c r="R49" s="29">
        <f t="shared" si="21"/>
        <v>0</v>
      </c>
      <c r="S49" s="29">
        <f t="shared" si="21"/>
        <v>0</v>
      </c>
      <c r="U49" s="59">
        <f t="shared" si="22"/>
        <v>0</v>
      </c>
      <c r="V49" s="59">
        <f t="shared" si="23"/>
        <v>0</v>
      </c>
      <c r="W49" s="42">
        <f t="shared" si="18"/>
        <v>0</v>
      </c>
      <c r="Y49" s="59">
        <f t="shared" si="24"/>
        <v>0</v>
      </c>
      <c r="Z49" s="59">
        <f t="shared" si="25"/>
        <v>0</v>
      </c>
      <c r="AA49" s="42">
        <f t="shared" si="26"/>
        <v>0</v>
      </c>
    </row>
    <row r="50" spans="1:27" s="13" customFormat="1" ht="16.5" customHeight="1" x14ac:dyDescent="0.2">
      <c r="A50" s="117"/>
      <c r="B50" s="117"/>
      <c r="C50" s="117"/>
      <c r="D50" s="117"/>
      <c r="E50" s="118"/>
      <c r="G50" s="117"/>
      <c r="H50" s="117"/>
      <c r="I50" s="117"/>
      <c r="J50" s="117"/>
      <c r="K50" s="118"/>
      <c r="L50" s="61"/>
      <c r="M50" s="117">
        <f>A50</f>
        <v>0</v>
      </c>
      <c r="N50" s="143"/>
      <c r="O50" s="144"/>
      <c r="Q50" s="117">
        <f>F50</f>
        <v>0</v>
      </c>
      <c r="R50" s="143"/>
      <c r="S50" s="144"/>
      <c r="U50" s="76"/>
      <c r="V50" s="77"/>
      <c r="W50" s="78"/>
      <c r="Y50" s="76"/>
      <c r="Z50" s="77"/>
      <c r="AA50" s="78"/>
    </row>
    <row r="51" spans="1:27" s="13" customFormat="1" ht="16.5" customHeight="1" x14ac:dyDescent="0.2">
      <c r="A51" s="117"/>
      <c r="B51" s="117"/>
      <c r="C51" s="117"/>
      <c r="D51" s="117"/>
      <c r="E51" s="118"/>
      <c r="G51" s="117"/>
      <c r="H51" s="117"/>
      <c r="I51" s="117"/>
      <c r="J51" s="117"/>
      <c r="K51" s="118"/>
      <c r="L51" s="61"/>
      <c r="M51" s="143"/>
      <c r="N51" s="143"/>
      <c r="O51" s="144"/>
      <c r="Q51" s="143"/>
      <c r="R51" s="143"/>
      <c r="S51" s="144"/>
      <c r="U51" s="79"/>
      <c r="V51" s="80"/>
      <c r="W51" s="81"/>
      <c r="Y51" s="79"/>
      <c r="Z51" s="80"/>
      <c r="AA51" s="81"/>
    </row>
    <row r="52" spans="1:27" s="13" customFormat="1" ht="16.5" customHeight="1" x14ac:dyDescent="0.2">
      <c r="A52" s="117"/>
      <c r="B52" s="117"/>
      <c r="C52" s="117"/>
      <c r="D52" s="117"/>
      <c r="E52" s="118"/>
      <c r="G52" s="117"/>
      <c r="H52" s="117"/>
      <c r="I52" s="117"/>
      <c r="J52" s="117"/>
      <c r="K52" s="118"/>
      <c r="L52" s="61"/>
      <c r="M52" s="143"/>
      <c r="N52" s="143"/>
      <c r="O52" s="144"/>
      <c r="Q52" s="143"/>
      <c r="R52" s="143"/>
      <c r="S52" s="144"/>
      <c r="U52" s="79"/>
      <c r="V52" s="80"/>
      <c r="W52" s="81"/>
      <c r="Y52" s="79"/>
      <c r="Z52" s="80"/>
      <c r="AA52" s="81"/>
    </row>
    <row r="53" spans="1:27" s="13" customFormat="1" ht="16.5" customHeight="1" x14ac:dyDescent="0.2">
      <c r="A53" s="117"/>
      <c r="B53" s="117"/>
      <c r="C53" s="117"/>
      <c r="D53" s="117"/>
      <c r="E53" s="118"/>
      <c r="G53" s="117"/>
      <c r="H53" s="117"/>
      <c r="I53" s="117"/>
      <c r="J53" s="117"/>
      <c r="K53" s="118"/>
      <c r="L53" s="61"/>
      <c r="M53" s="143"/>
      <c r="N53" s="143"/>
      <c r="O53" s="144"/>
      <c r="Q53" s="143"/>
      <c r="R53" s="143"/>
      <c r="S53" s="144"/>
      <c r="U53" s="82"/>
      <c r="V53" s="83"/>
      <c r="W53" s="84"/>
      <c r="Y53" s="82"/>
      <c r="Z53" s="83"/>
      <c r="AA53" s="84"/>
    </row>
    <row r="54" spans="1:27" s="13" customFormat="1" ht="16.5" customHeight="1" x14ac:dyDescent="0.2">
      <c r="A54" s="72"/>
      <c r="B54" s="72"/>
      <c r="C54" s="72"/>
      <c r="D54" s="72"/>
      <c r="E54" s="73"/>
      <c r="G54" s="72"/>
      <c r="H54" s="72"/>
      <c r="I54" s="72"/>
      <c r="J54" s="72"/>
      <c r="K54" s="73"/>
      <c r="L54" s="61"/>
      <c r="M54" s="62"/>
      <c r="N54" s="74"/>
      <c r="O54" s="75"/>
      <c r="Q54" s="62"/>
      <c r="R54" s="74"/>
      <c r="S54" s="75"/>
      <c r="U54" s="69"/>
      <c r="V54" s="70"/>
      <c r="W54" s="71"/>
      <c r="Y54" s="69"/>
      <c r="Z54" s="70"/>
      <c r="AA54" s="71"/>
    </row>
    <row r="55" spans="1:27" ht="35.5" customHeight="1" x14ac:dyDescent="0.2">
      <c r="A55" s="29" t="s">
        <v>75</v>
      </c>
      <c r="B55" s="145"/>
      <c r="C55" s="145"/>
      <c r="D55" s="145"/>
      <c r="E55" s="145"/>
      <c r="G55" s="29" t="s">
        <v>75</v>
      </c>
      <c r="H55" s="115"/>
      <c r="I55" s="133"/>
      <c r="J55" s="133"/>
      <c r="K55" s="116"/>
      <c r="M55" s="29" t="s">
        <v>75</v>
      </c>
      <c r="N55" s="134">
        <f>B55</f>
        <v>0</v>
      </c>
      <c r="O55" s="135"/>
      <c r="Q55" s="29" t="s">
        <v>75</v>
      </c>
      <c r="R55" s="134">
        <f>I55</f>
        <v>0</v>
      </c>
      <c r="S55" s="135"/>
      <c r="U55" s="149">
        <f>L55</f>
        <v>0</v>
      </c>
      <c r="V55" s="150"/>
      <c r="W55" s="135"/>
      <c r="Y55" s="29" t="s">
        <v>75</v>
      </c>
      <c r="Z55" s="134" t="str">
        <f>Q55</f>
        <v>チーム名</v>
      </c>
      <c r="AA55" s="135"/>
    </row>
    <row r="56" spans="1:27" ht="16.5" customHeight="1" x14ac:dyDescent="0.2">
      <c r="A56" s="29" t="s">
        <v>76</v>
      </c>
      <c r="B56" s="115"/>
      <c r="C56" s="133"/>
      <c r="D56" s="133"/>
      <c r="E56" s="116"/>
      <c r="G56" s="29" t="s">
        <v>76</v>
      </c>
      <c r="H56" s="115"/>
      <c r="I56" s="133"/>
      <c r="J56" s="133"/>
      <c r="K56" s="116"/>
      <c r="M56" s="29" t="s">
        <v>76</v>
      </c>
      <c r="N56" s="134">
        <f>B56</f>
        <v>0</v>
      </c>
      <c r="O56" s="135"/>
      <c r="Q56" s="29" t="s">
        <v>76</v>
      </c>
      <c r="R56" s="134">
        <f>I56</f>
        <v>0</v>
      </c>
      <c r="S56" s="135"/>
      <c r="U56" s="149">
        <f>L56</f>
        <v>0</v>
      </c>
      <c r="V56" s="150"/>
      <c r="W56" s="135"/>
      <c r="Y56" s="29" t="s">
        <v>76</v>
      </c>
      <c r="Z56" s="134" t="str">
        <f>Q56</f>
        <v>監督名</v>
      </c>
      <c r="AA56" s="135"/>
    </row>
    <row r="57" spans="1:27" ht="16.5" customHeight="1" x14ac:dyDescent="0.2">
      <c r="A57" s="29"/>
      <c r="B57" s="115" t="s">
        <v>78</v>
      </c>
      <c r="C57" s="116"/>
      <c r="D57" s="51" t="s">
        <v>79</v>
      </c>
      <c r="E57" s="48" t="s">
        <v>80</v>
      </c>
      <c r="G57" s="29"/>
      <c r="H57" s="31" t="s">
        <v>78</v>
      </c>
      <c r="I57" s="115" t="s">
        <v>79</v>
      </c>
      <c r="J57" s="116"/>
      <c r="K57" s="48" t="s">
        <v>80</v>
      </c>
      <c r="M57" s="29"/>
      <c r="N57" s="51" t="s">
        <v>78</v>
      </c>
      <c r="O57" s="48" t="s">
        <v>80</v>
      </c>
      <c r="Q57" s="29"/>
      <c r="R57" s="51" t="s">
        <v>78</v>
      </c>
      <c r="S57" s="48" t="s">
        <v>80</v>
      </c>
      <c r="U57" s="85" t="s">
        <v>78</v>
      </c>
      <c r="V57" s="85"/>
      <c r="W57" s="86" t="s">
        <v>80</v>
      </c>
      <c r="Y57" s="29"/>
      <c r="Z57" s="51" t="s">
        <v>78</v>
      </c>
      <c r="AA57" s="48" t="s">
        <v>80</v>
      </c>
    </row>
    <row r="58" spans="1:27" ht="16.5" customHeight="1" x14ac:dyDescent="0.2">
      <c r="A58" s="29" t="s">
        <v>81</v>
      </c>
      <c r="B58" s="115"/>
      <c r="C58" s="116"/>
      <c r="D58" s="29"/>
      <c r="E58" s="57"/>
      <c r="G58" s="29" t="s">
        <v>81</v>
      </c>
      <c r="H58" s="29"/>
      <c r="I58" s="115"/>
      <c r="J58" s="116"/>
      <c r="K58" s="57"/>
      <c r="L58" s="58"/>
      <c r="M58" s="29" t="s">
        <v>81</v>
      </c>
      <c r="N58" s="29">
        <f>B58</f>
        <v>0</v>
      </c>
      <c r="O58" s="29">
        <f>E58</f>
        <v>0</v>
      </c>
      <c r="Q58" s="29" t="s">
        <v>81</v>
      </c>
      <c r="R58" s="29">
        <f>I58</f>
        <v>0</v>
      </c>
      <c r="S58" s="29">
        <f>J58</f>
        <v>0</v>
      </c>
      <c r="U58" s="87">
        <f>L58</f>
        <v>0</v>
      </c>
      <c r="V58" s="87"/>
      <c r="W58" s="87">
        <f>N58</f>
        <v>0</v>
      </c>
      <c r="Y58" s="29" t="s">
        <v>81</v>
      </c>
      <c r="Z58" s="29" t="str">
        <f>Q58</f>
        <v>主将（学年）</v>
      </c>
      <c r="AA58" s="29">
        <f>R58</f>
        <v>0</v>
      </c>
    </row>
    <row r="59" spans="1:27" ht="16.5" customHeight="1" x14ac:dyDescent="0.2">
      <c r="A59" s="29" t="s">
        <v>84</v>
      </c>
      <c r="B59" s="115"/>
      <c r="C59" s="116"/>
      <c r="D59" s="29"/>
      <c r="E59" s="57"/>
      <c r="G59" s="29" t="s">
        <v>84</v>
      </c>
      <c r="H59" s="29"/>
      <c r="I59" s="115"/>
      <c r="J59" s="116"/>
      <c r="K59" s="57"/>
      <c r="L59" s="58"/>
      <c r="M59" s="29" t="s">
        <v>84</v>
      </c>
      <c r="N59" s="29">
        <f t="shared" ref="N59:N64" si="27">B59</f>
        <v>0</v>
      </c>
      <c r="O59" s="29">
        <f t="shared" ref="O59:O64" si="28">E59</f>
        <v>0</v>
      </c>
      <c r="Q59" s="29" t="s">
        <v>84</v>
      </c>
      <c r="R59" s="29">
        <f t="shared" ref="R59:S64" si="29">I59</f>
        <v>0</v>
      </c>
      <c r="S59" s="29">
        <f t="shared" si="29"/>
        <v>0</v>
      </c>
      <c r="U59" s="87">
        <f t="shared" ref="U59:U64" si="30">L59</f>
        <v>0</v>
      </c>
      <c r="V59" s="87"/>
      <c r="W59" s="87">
        <f t="shared" ref="W59:W64" si="31">N59</f>
        <v>0</v>
      </c>
      <c r="Y59" s="29" t="s">
        <v>84</v>
      </c>
      <c r="Z59" s="29" t="str">
        <f t="shared" ref="Z59:AA64" si="32">Q59</f>
        <v>選手（学年）</v>
      </c>
      <c r="AA59" s="29">
        <f t="shared" si="32"/>
        <v>0</v>
      </c>
    </row>
    <row r="60" spans="1:27" ht="16.5" customHeight="1" x14ac:dyDescent="0.2">
      <c r="A60" s="29" t="s">
        <v>84</v>
      </c>
      <c r="B60" s="115"/>
      <c r="C60" s="116"/>
      <c r="D60" s="29"/>
      <c r="E60" s="57"/>
      <c r="G60" s="29" t="s">
        <v>84</v>
      </c>
      <c r="H60" s="29"/>
      <c r="I60" s="115"/>
      <c r="J60" s="116"/>
      <c r="K60" s="57"/>
      <c r="L60" s="58"/>
      <c r="M60" s="29" t="s">
        <v>84</v>
      </c>
      <c r="N60" s="29">
        <f t="shared" si="27"/>
        <v>0</v>
      </c>
      <c r="O60" s="29">
        <f t="shared" si="28"/>
        <v>0</v>
      </c>
      <c r="Q60" s="29" t="s">
        <v>84</v>
      </c>
      <c r="R60" s="29">
        <f t="shared" si="29"/>
        <v>0</v>
      </c>
      <c r="S60" s="29">
        <f t="shared" si="29"/>
        <v>0</v>
      </c>
      <c r="U60" s="87">
        <f t="shared" si="30"/>
        <v>0</v>
      </c>
      <c r="V60" s="87"/>
      <c r="W60" s="87">
        <f t="shared" si="31"/>
        <v>0</v>
      </c>
      <c r="Y60" s="29" t="s">
        <v>84</v>
      </c>
      <c r="Z60" s="29" t="str">
        <f t="shared" si="32"/>
        <v>選手（学年）</v>
      </c>
      <c r="AA60" s="29">
        <f t="shared" si="32"/>
        <v>0</v>
      </c>
    </row>
    <row r="61" spans="1:27" ht="16.5" customHeight="1" x14ac:dyDescent="0.2">
      <c r="A61" s="29" t="s">
        <v>84</v>
      </c>
      <c r="B61" s="115"/>
      <c r="C61" s="116"/>
      <c r="D61" s="29"/>
      <c r="E61" s="57"/>
      <c r="G61" s="29" t="s">
        <v>84</v>
      </c>
      <c r="H61" s="29"/>
      <c r="I61" s="115"/>
      <c r="J61" s="116"/>
      <c r="K61" s="57"/>
      <c r="L61" s="58"/>
      <c r="M61" s="29" t="s">
        <v>84</v>
      </c>
      <c r="N61" s="29">
        <f t="shared" si="27"/>
        <v>0</v>
      </c>
      <c r="O61" s="29">
        <f t="shared" si="28"/>
        <v>0</v>
      </c>
      <c r="Q61" s="29" t="s">
        <v>84</v>
      </c>
      <c r="R61" s="29">
        <f t="shared" si="29"/>
        <v>0</v>
      </c>
      <c r="S61" s="29">
        <f t="shared" si="29"/>
        <v>0</v>
      </c>
      <c r="U61" s="87">
        <f t="shared" si="30"/>
        <v>0</v>
      </c>
      <c r="V61" s="87"/>
      <c r="W61" s="87">
        <f t="shared" si="31"/>
        <v>0</v>
      </c>
      <c r="Y61" s="29" t="s">
        <v>84</v>
      </c>
      <c r="Z61" s="29" t="str">
        <f t="shared" si="32"/>
        <v>選手（学年）</v>
      </c>
      <c r="AA61" s="29">
        <f t="shared" si="32"/>
        <v>0</v>
      </c>
    </row>
    <row r="62" spans="1:27" ht="16.5" customHeight="1" x14ac:dyDescent="0.2">
      <c r="A62" s="29" t="s">
        <v>84</v>
      </c>
      <c r="B62" s="115"/>
      <c r="C62" s="116"/>
      <c r="D62" s="29"/>
      <c r="E62" s="57"/>
      <c r="G62" s="29" t="s">
        <v>84</v>
      </c>
      <c r="H62" s="29"/>
      <c r="I62" s="115"/>
      <c r="J62" s="116"/>
      <c r="K62" s="57"/>
      <c r="L62" s="58"/>
      <c r="M62" s="29" t="s">
        <v>84</v>
      </c>
      <c r="N62" s="29">
        <f t="shared" si="27"/>
        <v>0</v>
      </c>
      <c r="O62" s="29">
        <f t="shared" si="28"/>
        <v>0</v>
      </c>
      <c r="Q62" s="29" t="s">
        <v>84</v>
      </c>
      <c r="R62" s="29">
        <f t="shared" si="29"/>
        <v>0</v>
      </c>
      <c r="S62" s="29">
        <f t="shared" si="29"/>
        <v>0</v>
      </c>
      <c r="U62" s="87">
        <f t="shared" si="30"/>
        <v>0</v>
      </c>
      <c r="V62" s="87"/>
      <c r="W62" s="87">
        <f t="shared" si="31"/>
        <v>0</v>
      </c>
      <c r="Y62" s="29" t="s">
        <v>84</v>
      </c>
      <c r="Z62" s="29" t="str">
        <f t="shared" si="32"/>
        <v>選手（学年）</v>
      </c>
      <c r="AA62" s="29">
        <f t="shared" si="32"/>
        <v>0</v>
      </c>
    </row>
    <row r="63" spans="1:27" ht="16.5" customHeight="1" x14ac:dyDescent="0.2">
      <c r="A63" s="29" t="s">
        <v>84</v>
      </c>
      <c r="B63" s="115"/>
      <c r="C63" s="116"/>
      <c r="D63" s="29"/>
      <c r="E63" s="57"/>
      <c r="G63" s="29" t="s">
        <v>84</v>
      </c>
      <c r="H63" s="29"/>
      <c r="I63" s="115"/>
      <c r="J63" s="116"/>
      <c r="K63" s="57"/>
      <c r="L63" s="58"/>
      <c r="M63" s="29" t="s">
        <v>84</v>
      </c>
      <c r="N63" s="29">
        <f t="shared" si="27"/>
        <v>0</v>
      </c>
      <c r="O63" s="29">
        <f t="shared" si="28"/>
        <v>0</v>
      </c>
      <c r="Q63" s="29" t="s">
        <v>84</v>
      </c>
      <c r="R63" s="29">
        <f t="shared" si="29"/>
        <v>0</v>
      </c>
      <c r="S63" s="29">
        <f t="shared" si="29"/>
        <v>0</v>
      </c>
      <c r="U63" s="87">
        <f t="shared" si="30"/>
        <v>0</v>
      </c>
      <c r="V63" s="87"/>
      <c r="W63" s="87">
        <f t="shared" si="31"/>
        <v>0</v>
      </c>
      <c r="Y63" s="29" t="s">
        <v>84</v>
      </c>
      <c r="Z63" s="29" t="str">
        <f t="shared" si="32"/>
        <v>選手（学年）</v>
      </c>
      <c r="AA63" s="29">
        <f t="shared" si="32"/>
        <v>0</v>
      </c>
    </row>
    <row r="64" spans="1:27" ht="16.5" customHeight="1" x14ac:dyDescent="0.2">
      <c r="A64" s="29" t="s">
        <v>84</v>
      </c>
      <c r="B64" s="115"/>
      <c r="C64" s="116"/>
      <c r="D64" s="29"/>
      <c r="E64" s="57"/>
      <c r="G64" s="29" t="s">
        <v>84</v>
      </c>
      <c r="H64" s="29"/>
      <c r="I64" s="115"/>
      <c r="J64" s="116"/>
      <c r="K64" s="57"/>
      <c r="L64" s="58"/>
      <c r="M64" s="29" t="s">
        <v>84</v>
      </c>
      <c r="N64" s="29">
        <f t="shared" si="27"/>
        <v>0</v>
      </c>
      <c r="O64" s="29">
        <f t="shared" si="28"/>
        <v>0</v>
      </c>
      <c r="Q64" s="29" t="s">
        <v>84</v>
      </c>
      <c r="R64" s="29">
        <f t="shared" si="29"/>
        <v>0</v>
      </c>
      <c r="S64" s="29">
        <f t="shared" si="29"/>
        <v>0</v>
      </c>
      <c r="U64" s="87">
        <f t="shared" si="30"/>
        <v>0</v>
      </c>
      <c r="V64" s="87"/>
      <c r="W64" s="87">
        <f t="shared" si="31"/>
        <v>0</v>
      </c>
      <c r="Y64" s="29" t="s">
        <v>84</v>
      </c>
      <c r="Z64" s="29" t="str">
        <f t="shared" si="32"/>
        <v>選手（学年）</v>
      </c>
      <c r="AA64" s="29">
        <f t="shared" si="32"/>
        <v>0</v>
      </c>
    </row>
    <row r="65" spans="1:27" s="13" customFormat="1" ht="16.5" customHeight="1" x14ac:dyDescent="0.2">
      <c r="A65" s="117"/>
      <c r="B65" s="117"/>
      <c r="C65" s="117"/>
      <c r="D65" s="117"/>
      <c r="E65" s="118"/>
      <c r="G65" s="117"/>
      <c r="H65" s="117"/>
      <c r="I65" s="117"/>
      <c r="J65" s="117"/>
      <c r="K65" s="118"/>
      <c r="L65" s="61"/>
      <c r="M65" s="117">
        <f>A65</f>
        <v>0</v>
      </c>
      <c r="N65" s="143"/>
      <c r="O65" s="144"/>
      <c r="Q65" s="117">
        <f>F65</f>
        <v>0</v>
      </c>
      <c r="R65" s="143"/>
      <c r="S65" s="144"/>
      <c r="U65" s="143"/>
      <c r="V65" s="143"/>
      <c r="W65" s="144"/>
      <c r="Y65" s="117">
        <f>O65</f>
        <v>0</v>
      </c>
      <c r="Z65" s="143"/>
      <c r="AA65" s="144"/>
    </row>
    <row r="66" spans="1:27" s="13" customFormat="1" ht="16.5" customHeight="1" x14ac:dyDescent="0.2">
      <c r="A66" s="117"/>
      <c r="B66" s="117"/>
      <c r="C66" s="117"/>
      <c r="D66" s="117"/>
      <c r="E66" s="118"/>
      <c r="G66" s="117"/>
      <c r="H66" s="117"/>
      <c r="I66" s="117"/>
      <c r="J66" s="117"/>
      <c r="K66" s="118"/>
      <c r="L66" s="61"/>
      <c r="M66" s="143"/>
      <c r="N66" s="143"/>
      <c r="O66" s="144"/>
      <c r="Q66" s="143"/>
      <c r="R66" s="143"/>
      <c r="S66" s="144"/>
      <c r="U66" s="143"/>
      <c r="V66" s="143"/>
      <c r="W66" s="144"/>
      <c r="Y66" s="143"/>
      <c r="Z66" s="143"/>
      <c r="AA66" s="144"/>
    </row>
    <row r="67" spans="1:27" s="13" customFormat="1" ht="16.5" customHeight="1" x14ac:dyDescent="0.2">
      <c r="A67" s="117"/>
      <c r="B67" s="117"/>
      <c r="C67" s="117"/>
      <c r="D67" s="117"/>
      <c r="E67" s="118"/>
      <c r="G67" s="117"/>
      <c r="H67" s="117"/>
      <c r="I67" s="117"/>
      <c r="J67" s="117"/>
      <c r="K67" s="118"/>
      <c r="L67" s="61"/>
      <c r="M67" s="143"/>
      <c r="N67" s="143"/>
      <c r="O67" s="144"/>
      <c r="Q67" s="143"/>
      <c r="R67" s="143"/>
      <c r="S67" s="144"/>
      <c r="U67" s="143"/>
      <c r="V67" s="143"/>
      <c r="W67" s="144"/>
      <c r="Y67" s="143"/>
      <c r="Z67" s="143"/>
      <c r="AA67" s="144"/>
    </row>
    <row r="68" spans="1:27" s="13" customFormat="1" ht="16.5" customHeight="1" x14ac:dyDescent="0.2">
      <c r="A68" s="117"/>
      <c r="B68" s="117"/>
      <c r="C68" s="117"/>
      <c r="D68" s="117"/>
      <c r="E68" s="118"/>
      <c r="G68" s="117"/>
      <c r="H68" s="117"/>
      <c r="I68" s="117"/>
      <c r="J68" s="117"/>
      <c r="K68" s="118"/>
      <c r="L68" s="61"/>
      <c r="M68" s="143"/>
      <c r="N68" s="143"/>
      <c r="O68" s="144"/>
      <c r="Q68" s="143"/>
      <c r="R68" s="143"/>
      <c r="S68" s="144"/>
      <c r="U68" s="143"/>
      <c r="V68" s="143"/>
      <c r="W68" s="144"/>
      <c r="Y68" s="143"/>
      <c r="Z68" s="143"/>
      <c r="AA68" s="144"/>
    </row>
    <row r="69" spans="1:27" s="13" customFormat="1" ht="16.5" customHeight="1" x14ac:dyDescent="0.2">
      <c r="A69" s="72"/>
      <c r="B69" s="72"/>
      <c r="C69" s="72"/>
      <c r="D69" s="72"/>
      <c r="E69" s="73"/>
      <c r="G69" s="72"/>
      <c r="H69" s="72"/>
      <c r="I69" s="72"/>
      <c r="J69" s="72"/>
      <c r="K69" s="73"/>
      <c r="L69" s="61"/>
      <c r="M69" s="62"/>
      <c r="N69" s="74"/>
      <c r="O69" s="75"/>
      <c r="Q69" s="62"/>
      <c r="R69" s="74"/>
      <c r="S69" s="75"/>
      <c r="U69" s="69"/>
      <c r="V69" s="70"/>
      <c r="W69" s="71"/>
      <c r="Y69" s="69"/>
      <c r="Z69" s="70"/>
      <c r="AA69" s="71"/>
    </row>
    <row r="70" spans="1:27" ht="31.5" customHeight="1" x14ac:dyDescent="0.2">
      <c r="A70" s="29" t="s">
        <v>75</v>
      </c>
      <c r="B70" s="145"/>
      <c r="C70" s="145"/>
      <c r="D70" s="145"/>
      <c r="E70" s="145"/>
      <c r="G70" s="29" t="s">
        <v>75</v>
      </c>
      <c r="H70" s="115"/>
      <c r="I70" s="133"/>
      <c r="J70" s="133"/>
      <c r="K70" s="116"/>
      <c r="M70" s="29" t="s">
        <v>75</v>
      </c>
      <c r="N70" s="134">
        <f>B70</f>
        <v>0</v>
      </c>
      <c r="O70" s="135"/>
      <c r="Q70" s="29" t="s">
        <v>75</v>
      </c>
      <c r="R70" s="134">
        <f>I70</f>
        <v>0</v>
      </c>
      <c r="S70" s="135"/>
      <c r="U70" s="149">
        <f>L70</f>
        <v>0</v>
      </c>
      <c r="V70" s="150"/>
      <c r="W70" s="135"/>
      <c r="Y70" s="29" t="s">
        <v>75</v>
      </c>
      <c r="Z70" s="134" t="str">
        <f>Q70</f>
        <v>チーム名</v>
      </c>
      <c r="AA70" s="135"/>
    </row>
    <row r="71" spans="1:27" ht="16.5" customHeight="1" x14ac:dyDescent="0.2">
      <c r="A71" s="29" t="s">
        <v>76</v>
      </c>
      <c r="B71" s="115"/>
      <c r="C71" s="133"/>
      <c r="D71" s="133"/>
      <c r="E71" s="116"/>
      <c r="G71" s="29" t="s">
        <v>76</v>
      </c>
      <c r="H71" s="115"/>
      <c r="I71" s="133"/>
      <c r="J71" s="133"/>
      <c r="K71" s="116"/>
      <c r="M71" s="29" t="s">
        <v>76</v>
      </c>
      <c r="N71" s="134">
        <f>B71</f>
        <v>0</v>
      </c>
      <c r="O71" s="135"/>
      <c r="Q71" s="29" t="s">
        <v>76</v>
      </c>
      <c r="R71" s="134">
        <f>I71</f>
        <v>0</v>
      </c>
      <c r="S71" s="135"/>
      <c r="U71" s="149">
        <f>L71</f>
        <v>0</v>
      </c>
      <c r="V71" s="150"/>
      <c r="W71" s="135"/>
      <c r="Y71" s="29" t="s">
        <v>76</v>
      </c>
      <c r="Z71" s="134" t="str">
        <f>Q71</f>
        <v>監督名</v>
      </c>
      <c r="AA71" s="135"/>
    </row>
    <row r="72" spans="1:27" ht="16.5" customHeight="1" x14ac:dyDescent="0.2">
      <c r="A72" s="29"/>
      <c r="B72" s="39" t="s">
        <v>78</v>
      </c>
      <c r="C72" s="40"/>
      <c r="D72" s="51" t="s">
        <v>79</v>
      </c>
      <c r="E72" s="48" t="s">
        <v>80</v>
      </c>
      <c r="G72" s="29"/>
      <c r="H72" s="31" t="s">
        <v>78</v>
      </c>
      <c r="I72" s="31" t="s">
        <v>79</v>
      </c>
      <c r="J72" s="47"/>
      <c r="K72" s="48" t="s">
        <v>80</v>
      </c>
      <c r="M72" s="29"/>
      <c r="N72" s="51" t="s">
        <v>78</v>
      </c>
      <c r="O72" s="48" t="s">
        <v>80</v>
      </c>
      <c r="Q72" s="29"/>
      <c r="R72" s="51" t="s">
        <v>78</v>
      </c>
      <c r="S72" s="48" t="s">
        <v>80</v>
      </c>
      <c r="U72" s="85" t="s">
        <v>78</v>
      </c>
      <c r="V72" s="85"/>
      <c r="W72" s="86" t="s">
        <v>80</v>
      </c>
      <c r="Y72" s="29"/>
      <c r="Z72" s="51" t="s">
        <v>78</v>
      </c>
      <c r="AA72" s="48" t="s">
        <v>80</v>
      </c>
    </row>
    <row r="73" spans="1:27" ht="16.5" customHeight="1" x14ac:dyDescent="0.2">
      <c r="A73" s="29" t="s">
        <v>81</v>
      </c>
      <c r="B73" s="31"/>
      <c r="C73" s="47"/>
      <c r="D73" s="29"/>
      <c r="E73" s="57"/>
      <c r="G73" s="29" t="s">
        <v>81</v>
      </c>
      <c r="H73" s="29"/>
      <c r="I73" s="31"/>
      <c r="J73" s="47"/>
      <c r="K73" s="57"/>
      <c r="L73" s="58"/>
      <c r="M73" s="29" t="s">
        <v>81</v>
      </c>
      <c r="N73" s="29">
        <f>B73</f>
        <v>0</v>
      </c>
      <c r="O73" s="29">
        <f>E73</f>
        <v>0</v>
      </c>
      <c r="Q73" s="29" t="s">
        <v>81</v>
      </c>
      <c r="R73" s="29">
        <f>I73</f>
        <v>0</v>
      </c>
      <c r="S73" s="29">
        <f>J73</f>
        <v>0</v>
      </c>
      <c r="U73" s="87">
        <f>L73</f>
        <v>0</v>
      </c>
      <c r="V73" s="87"/>
      <c r="W73" s="87">
        <f>N73</f>
        <v>0</v>
      </c>
      <c r="Y73" s="29" t="s">
        <v>81</v>
      </c>
      <c r="Z73" s="29" t="str">
        <f>Q73</f>
        <v>主将（学年）</v>
      </c>
      <c r="AA73" s="29">
        <f>R73</f>
        <v>0</v>
      </c>
    </row>
    <row r="74" spans="1:27" ht="16.5" customHeight="1" x14ac:dyDescent="0.2">
      <c r="A74" s="29" t="s">
        <v>84</v>
      </c>
      <c r="B74" s="31"/>
      <c r="C74" s="47"/>
      <c r="D74" s="29"/>
      <c r="E74" s="57"/>
      <c r="G74" s="29" t="s">
        <v>84</v>
      </c>
      <c r="H74" s="29"/>
      <c r="I74" s="31"/>
      <c r="J74" s="38"/>
      <c r="K74" s="57"/>
      <c r="L74" s="58"/>
      <c r="M74" s="29" t="s">
        <v>84</v>
      </c>
      <c r="N74" s="29">
        <f t="shared" ref="N74:N79" si="33">B74</f>
        <v>0</v>
      </c>
      <c r="O74" s="29">
        <f t="shared" ref="O74:O79" si="34">E74</f>
        <v>0</v>
      </c>
      <c r="Q74" s="29" t="s">
        <v>84</v>
      </c>
      <c r="R74" s="29">
        <f t="shared" ref="R74:S79" si="35">I74</f>
        <v>0</v>
      </c>
      <c r="S74" s="29">
        <f t="shared" si="35"/>
        <v>0</v>
      </c>
      <c r="U74" s="87">
        <f t="shared" ref="U74:U79" si="36">L74</f>
        <v>0</v>
      </c>
      <c r="V74" s="87"/>
      <c r="W74" s="87">
        <f t="shared" ref="W74:W79" si="37">N74</f>
        <v>0</v>
      </c>
      <c r="Y74" s="29" t="s">
        <v>84</v>
      </c>
      <c r="Z74" s="29" t="str">
        <f t="shared" ref="Z74:AA79" si="38">Q74</f>
        <v>選手（学年）</v>
      </c>
      <c r="AA74" s="29">
        <f t="shared" si="38"/>
        <v>0</v>
      </c>
    </row>
    <row r="75" spans="1:27" ht="16.5" customHeight="1" x14ac:dyDescent="0.2">
      <c r="A75" s="29" t="s">
        <v>84</v>
      </c>
      <c r="B75" s="31"/>
      <c r="C75" s="47"/>
      <c r="D75" s="29"/>
      <c r="E75" s="57"/>
      <c r="G75" s="29" t="s">
        <v>84</v>
      </c>
      <c r="H75" s="29"/>
      <c r="I75" s="31"/>
      <c r="J75" s="38"/>
      <c r="K75" s="57"/>
      <c r="L75" s="58"/>
      <c r="M75" s="29" t="s">
        <v>84</v>
      </c>
      <c r="N75" s="29">
        <f t="shared" si="33"/>
        <v>0</v>
      </c>
      <c r="O75" s="29">
        <f t="shared" si="34"/>
        <v>0</v>
      </c>
      <c r="Q75" s="29" t="s">
        <v>84</v>
      </c>
      <c r="R75" s="29">
        <f t="shared" si="35"/>
        <v>0</v>
      </c>
      <c r="S75" s="29">
        <f t="shared" si="35"/>
        <v>0</v>
      </c>
      <c r="U75" s="87">
        <f t="shared" si="36"/>
        <v>0</v>
      </c>
      <c r="V75" s="87"/>
      <c r="W75" s="87">
        <f t="shared" si="37"/>
        <v>0</v>
      </c>
      <c r="Y75" s="29" t="s">
        <v>84</v>
      </c>
      <c r="Z75" s="29" t="str">
        <f t="shared" si="38"/>
        <v>選手（学年）</v>
      </c>
      <c r="AA75" s="29">
        <f t="shared" si="38"/>
        <v>0</v>
      </c>
    </row>
    <row r="76" spans="1:27" ht="16.5" customHeight="1" x14ac:dyDescent="0.2">
      <c r="A76" s="29" t="s">
        <v>84</v>
      </c>
      <c r="B76" s="31"/>
      <c r="C76" s="47"/>
      <c r="D76" s="29"/>
      <c r="E76" s="57"/>
      <c r="G76" s="29" t="s">
        <v>84</v>
      </c>
      <c r="H76" s="29"/>
      <c r="I76" s="31"/>
      <c r="J76" s="38"/>
      <c r="K76" s="57"/>
      <c r="L76" s="58"/>
      <c r="M76" s="29" t="s">
        <v>84</v>
      </c>
      <c r="N76" s="29">
        <f t="shared" si="33"/>
        <v>0</v>
      </c>
      <c r="O76" s="29">
        <f t="shared" si="34"/>
        <v>0</v>
      </c>
      <c r="Q76" s="29" t="s">
        <v>84</v>
      </c>
      <c r="R76" s="29">
        <f t="shared" si="35"/>
        <v>0</v>
      </c>
      <c r="S76" s="29">
        <f t="shared" si="35"/>
        <v>0</v>
      </c>
      <c r="U76" s="87">
        <f t="shared" si="36"/>
        <v>0</v>
      </c>
      <c r="V76" s="87"/>
      <c r="W76" s="87">
        <f t="shared" si="37"/>
        <v>0</v>
      </c>
      <c r="Y76" s="29" t="s">
        <v>84</v>
      </c>
      <c r="Z76" s="29" t="str">
        <f t="shared" si="38"/>
        <v>選手（学年）</v>
      </c>
      <c r="AA76" s="29">
        <f t="shared" si="38"/>
        <v>0</v>
      </c>
    </row>
    <row r="77" spans="1:27" ht="16.5" customHeight="1" x14ac:dyDescent="0.2">
      <c r="A77" s="29" t="s">
        <v>84</v>
      </c>
      <c r="B77" s="31"/>
      <c r="C77" s="47"/>
      <c r="D77" s="29"/>
      <c r="E77" s="57"/>
      <c r="G77" s="29" t="s">
        <v>84</v>
      </c>
      <c r="H77" s="29"/>
      <c r="I77" s="31"/>
      <c r="J77" s="47"/>
      <c r="K77" s="57"/>
      <c r="L77" s="58"/>
      <c r="M77" s="29" t="s">
        <v>84</v>
      </c>
      <c r="N77" s="29">
        <f t="shared" si="33"/>
        <v>0</v>
      </c>
      <c r="O77" s="29">
        <f t="shared" si="34"/>
        <v>0</v>
      </c>
      <c r="Q77" s="29" t="s">
        <v>84</v>
      </c>
      <c r="R77" s="29">
        <f t="shared" si="35"/>
        <v>0</v>
      </c>
      <c r="S77" s="29">
        <f t="shared" si="35"/>
        <v>0</v>
      </c>
      <c r="U77" s="87">
        <f t="shared" si="36"/>
        <v>0</v>
      </c>
      <c r="V77" s="87"/>
      <c r="W77" s="87">
        <f t="shared" si="37"/>
        <v>0</v>
      </c>
      <c r="Y77" s="29" t="s">
        <v>84</v>
      </c>
      <c r="Z77" s="29" t="str">
        <f t="shared" si="38"/>
        <v>選手（学年）</v>
      </c>
      <c r="AA77" s="29">
        <f t="shared" si="38"/>
        <v>0</v>
      </c>
    </row>
    <row r="78" spans="1:27" ht="16.5" customHeight="1" x14ac:dyDescent="0.2">
      <c r="A78" s="29" t="s">
        <v>84</v>
      </c>
      <c r="B78" s="31"/>
      <c r="C78" s="47"/>
      <c r="D78" s="29"/>
      <c r="E78" s="57"/>
      <c r="G78" s="29" t="s">
        <v>84</v>
      </c>
      <c r="H78" s="29"/>
      <c r="I78" s="31"/>
      <c r="J78" s="47"/>
      <c r="K78" s="57"/>
      <c r="L78" s="58"/>
      <c r="M78" s="29" t="s">
        <v>84</v>
      </c>
      <c r="N78" s="29">
        <f t="shared" si="33"/>
        <v>0</v>
      </c>
      <c r="O78" s="29">
        <f t="shared" si="34"/>
        <v>0</v>
      </c>
      <c r="Q78" s="29" t="s">
        <v>84</v>
      </c>
      <c r="R78" s="29">
        <f t="shared" si="35"/>
        <v>0</v>
      </c>
      <c r="S78" s="29">
        <f t="shared" si="35"/>
        <v>0</v>
      </c>
      <c r="U78" s="87">
        <f t="shared" si="36"/>
        <v>0</v>
      </c>
      <c r="V78" s="87"/>
      <c r="W78" s="87">
        <f t="shared" si="37"/>
        <v>0</v>
      </c>
      <c r="Y78" s="29" t="s">
        <v>84</v>
      </c>
      <c r="Z78" s="29" t="str">
        <f t="shared" si="38"/>
        <v>選手（学年）</v>
      </c>
      <c r="AA78" s="29">
        <f t="shared" si="38"/>
        <v>0</v>
      </c>
    </row>
    <row r="79" spans="1:27" ht="16.5" customHeight="1" x14ac:dyDescent="0.2">
      <c r="A79" s="29" t="s">
        <v>84</v>
      </c>
      <c r="B79" s="31"/>
      <c r="C79" s="47"/>
      <c r="D79" s="29"/>
      <c r="E79" s="57"/>
      <c r="G79" s="29" t="s">
        <v>84</v>
      </c>
      <c r="H79" s="29"/>
      <c r="I79" s="31"/>
      <c r="J79" s="47"/>
      <c r="K79" s="57"/>
      <c r="L79" s="58"/>
      <c r="M79" s="29" t="s">
        <v>84</v>
      </c>
      <c r="N79" s="29">
        <f t="shared" si="33"/>
        <v>0</v>
      </c>
      <c r="O79" s="29">
        <f t="shared" si="34"/>
        <v>0</v>
      </c>
      <c r="Q79" s="29" t="s">
        <v>84</v>
      </c>
      <c r="R79" s="29">
        <f t="shared" si="35"/>
        <v>0</v>
      </c>
      <c r="S79" s="29">
        <f t="shared" si="35"/>
        <v>0</v>
      </c>
      <c r="U79" s="87">
        <f t="shared" si="36"/>
        <v>0</v>
      </c>
      <c r="V79" s="87"/>
      <c r="W79" s="87">
        <f t="shared" si="37"/>
        <v>0</v>
      </c>
      <c r="Y79" s="29" t="s">
        <v>84</v>
      </c>
      <c r="Z79" s="29" t="str">
        <f t="shared" si="38"/>
        <v>選手（学年）</v>
      </c>
      <c r="AA79" s="29">
        <f t="shared" si="38"/>
        <v>0</v>
      </c>
    </row>
    <row r="80" spans="1:27" s="13" customFormat="1" ht="16.5" customHeight="1" x14ac:dyDescent="0.2">
      <c r="A80" s="117"/>
      <c r="B80" s="117"/>
      <c r="C80" s="117"/>
      <c r="D80" s="117"/>
      <c r="E80" s="118"/>
      <c r="G80" s="117"/>
      <c r="H80" s="117"/>
      <c r="I80" s="117"/>
      <c r="J80" s="117"/>
      <c r="K80" s="118"/>
      <c r="L80" s="61"/>
      <c r="M80" s="117">
        <f>A80</f>
        <v>0</v>
      </c>
      <c r="N80" s="143"/>
      <c r="O80" s="144"/>
      <c r="Q80" s="117">
        <f>F80</f>
        <v>0</v>
      </c>
      <c r="R80" s="143"/>
      <c r="S80" s="144"/>
      <c r="U80" s="143"/>
      <c r="V80" s="143"/>
      <c r="W80" s="144"/>
      <c r="Y80" s="117">
        <f>O80</f>
        <v>0</v>
      </c>
      <c r="Z80" s="143"/>
      <c r="AA80" s="144"/>
    </row>
    <row r="81" spans="1:27" s="13" customFormat="1" ht="16.5" customHeight="1" x14ac:dyDescent="0.2">
      <c r="A81" s="117"/>
      <c r="B81" s="117"/>
      <c r="C81" s="117"/>
      <c r="D81" s="117"/>
      <c r="E81" s="118"/>
      <c r="G81" s="117"/>
      <c r="H81" s="117"/>
      <c r="I81" s="117"/>
      <c r="J81" s="117"/>
      <c r="K81" s="118"/>
      <c r="L81" s="61"/>
      <c r="M81" s="143"/>
      <c r="N81" s="143"/>
      <c r="O81" s="144"/>
      <c r="Q81" s="143"/>
      <c r="R81" s="143"/>
      <c r="S81" s="144"/>
      <c r="U81" s="143"/>
      <c r="V81" s="143"/>
      <c r="W81" s="144"/>
      <c r="Y81" s="143"/>
      <c r="Z81" s="143"/>
      <c r="AA81" s="144"/>
    </row>
    <row r="82" spans="1:27" s="13" customFormat="1" ht="16.5" customHeight="1" x14ac:dyDescent="0.2">
      <c r="A82" s="117"/>
      <c r="B82" s="117"/>
      <c r="C82" s="117"/>
      <c r="D82" s="117"/>
      <c r="E82" s="118"/>
      <c r="G82" s="117"/>
      <c r="H82" s="117"/>
      <c r="I82" s="117"/>
      <c r="J82" s="117"/>
      <c r="K82" s="118"/>
      <c r="L82" s="61"/>
      <c r="M82" s="143"/>
      <c r="N82" s="143"/>
      <c r="O82" s="144"/>
      <c r="Q82" s="143"/>
      <c r="R82" s="143"/>
      <c r="S82" s="144"/>
      <c r="U82" s="143"/>
      <c r="V82" s="143"/>
      <c r="W82" s="144"/>
      <c r="Y82" s="143"/>
      <c r="Z82" s="143"/>
      <c r="AA82" s="144"/>
    </row>
    <row r="83" spans="1:27" s="13" customFormat="1" ht="16.5" customHeight="1" x14ac:dyDescent="0.2">
      <c r="A83" s="117"/>
      <c r="B83" s="117"/>
      <c r="C83" s="117"/>
      <c r="D83" s="117"/>
      <c r="E83" s="118"/>
      <c r="G83" s="117"/>
      <c r="H83" s="117"/>
      <c r="I83" s="117"/>
      <c r="J83" s="117"/>
      <c r="K83" s="118"/>
      <c r="L83" s="61"/>
      <c r="M83" s="143"/>
      <c r="N83" s="143"/>
      <c r="O83" s="144"/>
      <c r="Q83" s="143"/>
      <c r="R83" s="143"/>
      <c r="S83" s="144"/>
      <c r="U83" s="143"/>
      <c r="V83" s="143"/>
      <c r="W83" s="144"/>
      <c r="Y83" s="143"/>
      <c r="Z83" s="143"/>
      <c r="AA83" s="144"/>
    </row>
    <row r="84" spans="1:27" s="13" customFormat="1" ht="16.5" customHeight="1" x14ac:dyDescent="0.2">
      <c r="A84" s="72"/>
      <c r="B84" s="72"/>
      <c r="C84" s="72"/>
      <c r="D84" s="72"/>
      <c r="E84" s="73"/>
      <c r="G84" s="72"/>
      <c r="H84" s="72"/>
      <c r="I84" s="72"/>
      <c r="J84" s="72"/>
      <c r="K84" s="73"/>
      <c r="L84" s="61"/>
      <c r="M84" s="62"/>
      <c r="N84" s="74"/>
      <c r="O84" s="75"/>
      <c r="Q84" s="62"/>
      <c r="R84" s="74"/>
      <c r="S84" s="75"/>
      <c r="U84" s="69"/>
      <c r="V84" s="70"/>
      <c r="W84" s="71"/>
      <c r="Y84" s="69"/>
      <c r="Z84" s="70"/>
      <c r="AA84" s="71"/>
    </row>
    <row r="85" spans="1:27" ht="34.5" customHeight="1" x14ac:dyDescent="0.2">
      <c r="A85" s="29" t="s">
        <v>75</v>
      </c>
      <c r="B85" s="145"/>
      <c r="C85" s="145"/>
      <c r="D85" s="145"/>
      <c r="E85" s="145"/>
      <c r="G85" s="29" t="s">
        <v>75</v>
      </c>
      <c r="H85" s="115"/>
      <c r="I85" s="133"/>
      <c r="J85" s="133"/>
      <c r="K85" s="116"/>
      <c r="M85" s="29" t="s">
        <v>75</v>
      </c>
      <c r="N85" s="134">
        <f>B85</f>
        <v>0</v>
      </c>
      <c r="O85" s="135"/>
      <c r="Q85" s="29" t="s">
        <v>75</v>
      </c>
      <c r="R85" s="134">
        <f>I85</f>
        <v>0</v>
      </c>
      <c r="S85" s="135"/>
      <c r="U85" s="149">
        <f>L85</f>
        <v>0</v>
      </c>
      <c r="V85" s="150"/>
      <c r="W85" s="135"/>
      <c r="Y85" s="29" t="s">
        <v>75</v>
      </c>
      <c r="Z85" s="134" t="str">
        <f>Q85</f>
        <v>チーム名</v>
      </c>
      <c r="AA85" s="135"/>
    </row>
    <row r="86" spans="1:27" ht="16.5" customHeight="1" x14ac:dyDescent="0.2">
      <c r="A86" s="29" t="s">
        <v>76</v>
      </c>
      <c r="B86" s="115"/>
      <c r="C86" s="133"/>
      <c r="D86" s="133"/>
      <c r="E86" s="116"/>
      <c r="G86" s="29" t="s">
        <v>76</v>
      </c>
      <c r="H86" s="115"/>
      <c r="I86" s="133"/>
      <c r="J86" s="133"/>
      <c r="K86" s="116"/>
      <c r="M86" s="29" t="s">
        <v>76</v>
      </c>
      <c r="N86" s="134">
        <f>B86</f>
        <v>0</v>
      </c>
      <c r="O86" s="135"/>
      <c r="Q86" s="29" t="s">
        <v>76</v>
      </c>
      <c r="R86" s="134">
        <f>I86</f>
        <v>0</v>
      </c>
      <c r="S86" s="135"/>
      <c r="U86" s="149">
        <f>L86</f>
        <v>0</v>
      </c>
      <c r="V86" s="150"/>
      <c r="W86" s="135"/>
      <c r="Y86" s="29" t="s">
        <v>76</v>
      </c>
      <c r="Z86" s="134" t="str">
        <f>Q86</f>
        <v>監督名</v>
      </c>
      <c r="AA86" s="135"/>
    </row>
    <row r="87" spans="1:27" ht="16.5" customHeight="1" x14ac:dyDescent="0.2">
      <c r="A87" s="29"/>
      <c r="B87" s="39" t="s">
        <v>78</v>
      </c>
      <c r="C87" s="40"/>
      <c r="D87" s="51" t="s">
        <v>79</v>
      </c>
      <c r="E87" s="48" t="s">
        <v>80</v>
      </c>
      <c r="G87" s="29"/>
      <c r="H87" s="31" t="s">
        <v>78</v>
      </c>
      <c r="I87" s="31" t="s">
        <v>79</v>
      </c>
      <c r="J87" s="47"/>
      <c r="K87" s="48" t="s">
        <v>80</v>
      </c>
      <c r="M87" s="29"/>
      <c r="N87" s="51" t="s">
        <v>78</v>
      </c>
      <c r="O87" s="48" t="s">
        <v>80</v>
      </c>
      <c r="Q87" s="29"/>
      <c r="R87" s="51" t="s">
        <v>78</v>
      </c>
      <c r="S87" s="48" t="s">
        <v>80</v>
      </c>
      <c r="U87" s="85" t="s">
        <v>78</v>
      </c>
      <c r="V87" s="85"/>
      <c r="W87" s="86" t="s">
        <v>80</v>
      </c>
      <c r="Y87" s="29"/>
      <c r="Z87" s="51" t="s">
        <v>78</v>
      </c>
      <c r="AA87" s="48" t="s">
        <v>80</v>
      </c>
    </row>
    <row r="88" spans="1:27" ht="16.5" customHeight="1" x14ac:dyDescent="0.2">
      <c r="A88" s="29" t="s">
        <v>81</v>
      </c>
      <c r="B88" s="31"/>
      <c r="C88" s="47"/>
      <c r="D88" s="29"/>
      <c r="E88" s="57"/>
      <c r="G88" s="29" t="s">
        <v>81</v>
      </c>
      <c r="H88" s="29"/>
      <c r="I88" s="31"/>
      <c r="J88" s="47"/>
      <c r="K88" s="57"/>
      <c r="L88" s="58"/>
      <c r="M88" s="29" t="s">
        <v>81</v>
      </c>
      <c r="N88" s="29">
        <f>B88</f>
        <v>0</v>
      </c>
      <c r="O88" s="29">
        <f>E88</f>
        <v>0</v>
      </c>
      <c r="Q88" s="29" t="s">
        <v>81</v>
      </c>
      <c r="R88" s="29">
        <f>I88</f>
        <v>0</v>
      </c>
      <c r="S88" s="29">
        <f>J88</f>
        <v>0</v>
      </c>
      <c r="U88" s="87">
        <f>L88</f>
        <v>0</v>
      </c>
      <c r="V88" s="87"/>
      <c r="W88" s="87">
        <f>N88</f>
        <v>0</v>
      </c>
      <c r="Y88" s="29" t="s">
        <v>81</v>
      </c>
      <c r="Z88" s="29" t="str">
        <f>Q88</f>
        <v>主将（学年）</v>
      </c>
      <c r="AA88" s="29">
        <f>R88</f>
        <v>0</v>
      </c>
    </row>
    <row r="89" spans="1:27" ht="16.5" customHeight="1" x14ac:dyDescent="0.2">
      <c r="A89" s="29" t="s">
        <v>84</v>
      </c>
      <c r="B89" s="31"/>
      <c r="C89" s="47"/>
      <c r="D89" s="29"/>
      <c r="E89" s="57"/>
      <c r="G89" s="29" t="s">
        <v>84</v>
      </c>
      <c r="H89" s="29"/>
      <c r="I89" s="31"/>
      <c r="J89" s="38"/>
      <c r="K89" s="57"/>
      <c r="L89" s="58"/>
      <c r="M89" s="29" t="s">
        <v>84</v>
      </c>
      <c r="N89" s="29">
        <f t="shared" ref="N89:N94" si="39">B89</f>
        <v>0</v>
      </c>
      <c r="O89" s="29">
        <f t="shared" ref="O89:O94" si="40">E89</f>
        <v>0</v>
      </c>
      <c r="Q89" s="29" t="s">
        <v>84</v>
      </c>
      <c r="R89" s="29">
        <f t="shared" ref="R89:S94" si="41">I89</f>
        <v>0</v>
      </c>
      <c r="S89" s="29">
        <f t="shared" si="41"/>
        <v>0</v>
      </c>
      <c r="U89" s="87">
        <f t="shared" ref="U89:U94" si="42">L89</f>
        <v>0</v>
      </c>
      <c r="V89" s="87"/>
      <c r="W89" s="87">
        <f t="shared" ref="W89:W94" si="43">N89</f>
        <v>0</v>
      </c>
      <c r="Y89" s="29" t="s">
        <v>84</v>
      </c>
      <c r="Z89" s="29" t="str">
        <f t="shared" ref="Z89:AA94" si="44">Q89</f>
        <v>選手（学年）</v>
      </c>
      <c r="AA89" s="29">
        <f t="shared" si="44"/>
        <v>0</v>
      </c>
    </row>
    <row r="90" spans="1:27" ht="16.5" customHeight="1" x14ac:dyDescent="0.2">
      <c r="A90" s="29" t="s">
        <v>84</v>
      </c>
      <c r="B90" s="31"/>
      <c r="C90" s="47"/>
      <c r="D90" s="29"/>
      <c r="E90" s="57"/>
      <c r="G90" s="29" t="s">
        <v>84</v>
      </c>
      <c r="H90" s="29"/>
      <c r="I90" s="31"/>
      <c r="J90" s="38"/>
      <c r="K90" s="57"/>
      <c r="L90" s="58"/>
      <c r="M90" s="29" t="s">
        <v>84</v>
      </c>
      <c r="N90" s="29">
        <f t="shared" si="39"/>
        <v>0</v>
      </c>
      <c r="O90" s="29">
        <f t="shared" si="40"/>
        <v>0</v>
      </c>
      <c r="Q90" s="29" t="s">
        <v>84</v>
      </c>
      <c r="R90" s="29">
        <f t="shared" si="41"/>
        <v>0</v>
      </c>
      <c r="S90" s="29">
        <f t="shared" si="41"/>
        <v>0</v>
      </c>
      <c r="U90" s="87">
        <f t="shared" si="42"/>
        <v>0</v>
      </c>
      <c r="V90" s="87"/>
      <c r="W90" s="87">
        <f t="shared" si="43"/>
        <v>0</v>
      </c>
      <c r="Y90" s="29" t="s">
        <v>84</v>
      </c>
      <c r="Z90" s="29" t="str">
        <f t="shared" si="44"/>
        <v>選手（学年）</v>
      </c>
      <c r="AA90" s="29">
        <f t="shared" si="44"/>
        <v>0</v>
      </c>
    </row>
    <row r="91" spans="1:27" ht="16.5" customHeight="1" x14ac:dyDescent="0.2">
      <c r="A91" s="29" t="s">
        <v>84</v>
      </c>
      <c r="B91" s="31"/>
      <c r="C91" s="47"/>
      <c r="D91" s="29"/>
      <c r="E91" s="57"/>
      <c r="G91" s="29" t="s">
        <v>84</v>
      </c>
      <c r="H91" s="29"/>
      <c r="I91" s="31"/>
      <c r="J91" s="38"/>
      <c r="K91" s="57"/>
      <c r="L91" s="58"/>
      <c r="M91" s="29" t="s">
        <v>84</v>
      </c>
      <c r="N91" s="29">
        <f t="shared" si="39"/>
        <v>0</v>
      </c>
      <c r="O91" s="29">
        <f t="shared" si="40"/>
        <v>0</v>
      </c>
      <c r="Q91" s="29" t="s">
        <v>84</v>
      </c>
      <c r="R91" s="29">
        <f t="shared" si="41"/>
        <v>0</v>
      </c>
      <c r="S91" s="29">
        <f t="shared" si="41"/>
        <v>0</v>
      </c>
      <c r="U91" s="87">
        <f t="shared" si="42"/>
        <v>0</v>
      </c>
      <c r="V91" s="87"/>
      <c r="W91" s="87">
        <f t="shared" si="43"/>
        <v>0</v>
      </c>
      <c r="Y91" s="29" t="s">
        <v>84</v>
      </c>
      <c r="Z91" s="29" t="str">
        <f t="shared" si="44"/>
        <v>選手（学年）</v>
      </c>
      <c r="AA91" s="29">
        <f t="shared" si="44"/>
        <v>0</v>
      </c>
    </row>
    <row r="92" spans="1:27" ht="16.5" customHeight="1" x14ac:dyDescent="0.2">
      <c r="A92" s="29" t="s">
        <v>84</v>
      </c>
      <c r="B92" s="31"/>
      <c r="C92" s="47"/>
      <c r="D92" s="29"/>
      <c r="E92" s="57"/>
      <c r="G92" s="29" t="s">
        <v>84</v>
      </c>
      <c r="H92" s="29"/>
      <c r="I92" s="31"/>
      <c r="J92" s="47"/>
      <c r="K92" s="57"/>
      <c r="L92" s="58"/>
      <c r="M92" s="29" t="s">
        <v>84</v>
      </c>
      <c r="N92" s="29">
        <f t="shared" si="39"/>
        <v>0</v>
      </c>
      <c r="O92" s="29">
        <f t="shared" si="40"/>
        <v>0</v>
      </c>
      <c r="Q92" s="29" t="s">
        <v>84</v>
      </c>
      <c r="R92" s="29">
        <f t="shared" si="41"/>
        <v>0</v>
      </c>
      <c r="S92" s="29">
        <f t="shared" si="41"/>
        <v>0</v>
      </c>
      <c r="U92" s="87">
        <f t="shared" si="42"/>
        <v>0</v>
      </c>
      <c r="V92" s="87"/>
      <c r="W92" s="87">
        <f t="shared" si="43"/>
        <v>0</v>
      </c>
      <c r="Y92" s="29" t="s">
        <v>84</v>
      </c>
      <c r="Z92" s="29" t="str">
        <f t="shared" si="44"/>
        <v>選手（学年）</v>
      </c>
      <c r="AA92" s="29">
        <f t="shared" si="44"/>
        <v>0</v>
      </c>
    </row>
    <row r="93" spans="1:27" ht="16.5" customHeight="1" x14ac:dyDescent="0.2">
      <c r="A93" s="29" t="s">
        <v>84</v>
      </c>
      <c r="B93" s="31"/>
      <c r="C93" s="47"/>
      <c r="D93" s="29"/>
      <c r="E93" s="57"/>
      <c r="G93" s="29" t="s">
        <v>84</v>
      </c>
      <c r="H93" s="29"/>
      <c r="I93" s="31"/>
      <c r="J93" s="47"/>
      <c r="K93" s="57"/>
      <c r="L93" s="58"/>
      <c r="M93" s="29" t="s">
        <v>84</v>
      </c>
      <c r="N93" s="29">
        <f t="shared" si="39"/>
        <v>0</v>
      </c>
      <c r="O93" s="29">
        <f t="shared" si="40"/>
        <v>0</v>
      </c>
      <c r="Q93" s="29" t="s">
        <v>84</v>
      </c>
      <c r="R93" s="29">
        <f t="shared" si="41"/>
        <v>0</v>
      </c>
      <c r="S93" s="29">
        <f t="shared" si="41"/>
        <v>0</v>
      </c>
      <c r="U93" s="87">
        <f t="shared" si="42"/>
        <v>0</v>
      </c>
      <c r="V93" s="87"/>
      <c r="W93" s="87">
        <f t="shared" si="43"/>
        <v>0</v>
      </c>
      <c r="Y93" s="29" t="s">
        <v>84</v>
      </c>
      <c r="Z93" s="29" t="str">
        <f t="shared" si="44"/>
        <v>選手（学年）</v>
      </c>
      <c r="AA93" s="29">
        <f t="shared" si="44"/>
        <v>0</v>
      </c>
    </row>
    <row r="94" spans="1:27" ht="16.5" customHeight="1" x14ac:dyDescent="0.2">
      <c r="A94" s="29" t="s">
        <v>84</v>
      </c>
      <c r="B94" s="31"/>
      <c r="C94" s="47"/>
      <c r="D94" s="29"/>
      <c r="E94" s="57"/>
      <c r="G94" s="29" t="s">
        <v>84</v>
      </c>
      <c r="H94" s="29"/>
      <c r="I94" s="31"/>
      <c r="J94" s="47"/>
      <c r="K94" s="57"/>
      <c r="L94" s="58"/>
      <c r="M94" s="29" t="s">
        <v>84</v>
      </c>
      <c r="N94" s="29">
        <f t="shared" si="39"/>
        <v>0</v>
      </c>
      <c r="O94" s="29">
        <f t="shared" si="40"/>
        <v>0</v>
      </c>
      <c r="Q94" s="29" t="s">
        <v>84</v>
      </c>
      <c r="R94" s="29">
        <f t="shared" si="41"/>
        <v>0</v>
      </c>
      <c r="S94" s="29">
        <f t="shared" si="41"/>
        <v>0</v>
      </c>
      <c r="U94" s="87">
        <f t="shared" si="42"/>
        <v>0</v>
      </c>
      <c r="V94" s="87"/>
      <c r="W94" s="87">
        <f t="shared" si="43"/>
        <v>0</v>
      </c>
      <c r="Y94" s="29" t="s">
        <v>84</v>
      </c>
      <c r="Z94" s="29" t="str">
        <f t="shared" si="44"/>
        <v>選手（学年）</v>
      </c>
      <c r="AA94" s="29">
        <f t="shared" si="44"/>
        <v>0</v>
      </c>
    </row>
    <row r="95" spans="1:27" s="13" customFormat="1" ht="16.5" customHeight="1" x14ac:dyDescent="0.2">
      <c r="A95" s="117"/>
      <c r="B95" s="117"/>
      <c r="C95" s="117"/>
      <c r="D95" s="117"/>
      <c r="E95" s="118"/>
      <c r="G95" s="117"/>
      <c r="H95" s="117"/>
      <c r="I95" s="117"/>
      <c r="J95" s="117"/>
      <c r="K95" s="118"/>
      <c r="L95" s="61"/>
      <c r="M95" s="117">
        <f>A95</f>
        <v>0</v>
      </c>
      <c r="N95" s="143"/>
      <c r="O95" s="144"/>
      <c r="Q95" s="117">
        <f>F95</f>
        <v>0</v>
      </c>
      <c r="R95" s="143"/>
      <c r="S95" s="144"/>
      <c r="U95" s="143"/>
      <c r="V95" s="143"/>
      <c r="W95" s="144"/>
      <c r="Y95" s="117">
        <f>O95</f>
        <v>0</v>
      </c>
      <c r="Z95" s="143"/>
      <c r="AA95" s="144"/>
    </row>
    <row r="96" spans="1:27" s="13" customFormat="1" ht="16.5" customHeight="1" x14ac:dyDescent="0.2">
      <c r="A96" s="117"/>
      <c r="B96" s="117"/>
      <c r="C96" s="117"/>
      <c r="D96" s="117"/>
      <c r="E96" s="118"/>
      <c r="G96" s="117"/>
      <c r="H96" s="117"/>
      <c r="I96" s="117"/>
      <c r="J96" s="117"/>
      <c r="K96" s="118"/>
      <c r="L96" s="61"/>
      <c r="M96" s="143"/>
      <c r="N96" s="143"/>
      <c r="O96" s="144"/>
      <c r="Q96" s="143"/>
      <c r="R96" s="143"/>
      <c r="S96" s="144"/>
      <c r="U96" s="143"/>
      <c r="V96" s="143"/>
      <c r="W96" s="144"/>
      <c r="Y96" s="143"/>
      <c r="Z96" s="143"/>
      <c r="AA96" s="144"/>
    </row>
    <row r="97" spans="1:27" s="13" customFormat="1" ht="16.5" customHeight="1" x14ac:dyDescent="0.2">
      <c r="A97" s="117"/>
      <c r="B97" s="117"/>
      <c r="C97" s="117"/>
      <c r="D97" s="117"/>
      <c r="E97" s="118"/>
      <c r="G97" s="117"/>
      <c r="H97" s="117"/>
      <c r="I97" s="117"/>
      <c r="J97" s="117"/>
      <c r="K97" s="118"/>
      <c r="L97" s="61"/>
      <c r="M97" s="143"/>
      <c r="N97" s="143"/>
      <c r="O97" s="144"/>
      <c r="Q97" s="143"/>
      <c r="R97" s="143"/>
      <c r="S97" s="144"/>
      <c r="U97" s="143"/>
      <c r="V97" s="143"/>
      <c r="W97" s="144"/>
      <c r="Y97" s="143"/>
      <c r="Z97" s="143"/>
      <c r="AA97" s="144"/>
    </row>
    <row r="98" spans="1:27" s="13" customFormat="1" ht="16.5" customHeight="1" x14ac:dyDescent="0.2">
      <c r="A98" s="117"/>
      <c r="B98" s="117"/>
      <c r="C98" s="117"/>
      <c r="D98" s="117"/>
      <c r="E98" s="118"/>
      <c r="G98" s="117"/>
      <c r="H98" s="117"/>
      <c r="I98" s="117"/>
      <c r="J98" s="117"/>
      <c r="K98" s="118"/>
      <c r="L98" s="61"/>
      <c r="M98" s="143"/>
      <c r="N98" s="143"/>
      <c r="O98" s="144"/>
      <c r="Q98" s="143"/>
      <c r="R98" s="143"/>
      <c r="S98" s="144"/>
      <c r="U98" s="143"/>
      <c r="V98" s="143"/>
      <c r="W98" s="144"/>
      <c r="Y98" s="143"/>
      <c r="Z98" s="143"/>
      <c r="AA98" s="144"/>
    </row>
  </sheetData>
  <mergeCells count="166">
    <mergeCell ref="B86:E86"/>
    <mergeCell ref="H86:K86"/>
    <mergeCell ref="N86:O86"/>
    <mergeCell ref="R86:S86"/>
    <mergeCell ref="U86:W86"/>
    <mergeCell ref="Z86:AA86"/>
    <mergeCell ref="A95:E98"/>
    <mergeCell ref="G95:K98"/>
    <mergeCell ref="M95:O98"/>
    <mergeCell ref="Q95:S98"/>
    <mergeCell ref="U95:W98"/>
    <mergeCell ref="Y95:AA98"/>
    <mergeCell ref="A80:E83"/>
    <mergeCell ref="G80:K83"/>
    <mergeCell ref="M80:O83"/>
    <mergeCell ref="Q80:S83"/>
    <mergeCell ref="U80:W83"/>
    <mergeCell ref="Y80:AA83"/>
    <mergeCell ref="B85:E85"/>
    <mergeCell ref="H85:K85"/>
    <mergeCell ref="N85:O85"/>
    <mergeCell ref="R85:S85"/>
    <mergeCell ref="U85:W85"/>
    <mergeCell ref="Z85:AA85"/>
    <mergeCell ref="B70:E70"/>
    <mergeCell ref="H70:K70"/>
    <mergeCell ref="N70:O70"/>
    <mergeCell ref="R70:S70"/>
    <mergeCell ref="U70:W70"/>
    <mergeCell ref="Z70:AA70"/>
    <mergeCell ref="B71:E71"/>
    <mergeCell ref="H71:K71"/>
    <mergeCell ref="N71:O71"/>
    <mergeCell ref="R71:S71"/>
    <mergeCell ref="U71:W71"/>
    <mergeCell ref="Z71:AA71"/>
    <mergeCell ref="Z55:AA55"/>
    <mergeCell ref="B56:E56"/>
    <mergeCell ref="H56:K56"/>
    <mergeCell ref="N56:O56"/>
    <mergeCell ref="R56:S56"/>
    <mergeCell ref="U56:W56"/>
    <mergeCell ref="Z56:AA56"/>
    <mergeCell ref="A65:E68"/>
    <mergeCell ref="G65:K68"/>
    <mergeCell ref="M65:O68"/>
    <mergeCell ref="Q65:S68"/>
    <mergeCell ref="U65:W68"/>
    <mergeCell ref="Y65:AA68"/>
    <mergeCell ref="I58:J58"/>
    <mergeCell ref="I59:J59"/>
    <mergeCell ref="I60:J60"/>
    <mergeCell ref="I61:J61"/>
    <mergeCell ref="I62:J62"/>
    <mergeCell ref="I63:J63"/>
    <mergeCell ref="I64:J64"/>
    <mergeCell ref="B57:C57"/>
    <mergeCell ref="B58:C58"/>
    <mergeCell ref="B59:C59"/>
    <mergeCell ref="I57:J57"/>
    <mergeCell ref="M50:O53"/>
    <mergeCell ref="Q50:S53"/>
    <mergeCell ref="B55:E55"/>
    <mergeCell ref="H55:K55"/>
    <mergeCell ref="N55:O55"/>
    <mergeCell ref="R55:S55"/>
    <mergeCell ref="U55:W55"/>
    <mergeCell ref="B40:E40"/>
    <mergeCell ref="H40:K40"/>
    <mergeCell ref="N40:O40"/>
    <mergeCell ref="R40:S40"/>
    <mergeCell ref="U40:W40"/>
    <mergeCell ref="I42:J42"/>
    <mergeCell ref="I43:J43"/>
    <mergeCell ref="I44:J44"/>
    <mergeCell ref="I45:J45"/>
    <mergeCell ref="I46:J46"/>
    <mergeCell ref="I47:J47"/>
    <mergeCell ref="I48:J48"/>
    <mergeCell ref="I49:J49"/>
    <mergeCell ref="G50:K53"/>
    <mergeCell ref="Y40:AA40"/>
    <mergeCell ref="B41:E41"/>
    <mergeCell ref="H41:K41"/>
    <mergeCell ref="N41:O41"/>
    <mergeCell ref="R41:S41"/>
    <mergeCell ref="U41:W41"/>
    <mergeCell ref="Y41:AA41"/>
    <mergeCell ref="U25:W25"/>
    <mergeCell ref="Y25:AA25"/>
    <mergeCell ref="B26:E26"/>
    <mergeCell ref="H26:K26"/>
    <mergeCell ref="N26:O26"/>
    <mergeCell ref="R26:S26"/>
    <mergeCell ref="U26:W26"/>
    <mergeCell ref="Y26:AA26"/>
    <mergeCell ref="A35:E38"/>
    <mergeCell ref="G35:K38"/>
    <mergeCell ref="M35:O38"/>
    <mergeCell ref="Q35:S38"/>
    <mergeCell ref="I28:J28"/>
    <mergeCell ref="I29:J29"/>
    <mergeCell ref="I30:J30"/>
    <mergeCell ref="I31:J31"/>
    <mergeCell ref="I32:J32"/>
    <mergeCell ref="I33:J33"/>
    <mergeCell ref="I34:J34"/>
    <mergeCell ref="B27:C27"/>
    <mergeCell ref="B28:C28"/>
    <mergeCell ref="B29:C29"/>
    <mergeCell ref="B30:C30"/>
    <mergeCell ref="B31:C31"/>
    <mergeCell ref="A20:E23"/>
    <mergeCell ref="G20:K23"/>
    <mergeCell ref="I27:J27"/>
    <mergeCell ref="B32:C32"/>
    <mergeCell ref="B33:C33"/>
    <mergeCell ref="B34:C34"/>
    <mergeCell ref="M20:O23"/>
    <mergeCell ref="Q20:S23"/>
    <mergeCell ref="B25:E25"/>
    <mergeCell ref="H25:K25"/>
    <mergeCell ref="N25:O25"/>
    <mergeCell ref="R25:S25"/>
    <mergeCell ref="B10:E10"/>
    <mergeCell ref="H10:K10"/>
    <mergeCell ref="N10:O10"/>
    <mergeCell ref="R10:S10"/>
    <mergeCell ref="I15:J15"/>
    <mergeCell ref="I16:J16"/>
    <mergeCell ref="I17:J17"/>
    <mergeCell ref="I18:J18"/>
    <mergeCell ref="I19:J19"/>
    <mergeCell ref="U10:W10"/>
    <mergeCell ref="Y10:AA10"/>
    <mergeCell ref="B11:E11"/>
    <mergeCell ref="H11:K11"/>
    <mergeCell ref="N11:O11"/>
    <mergeCell ref="R11:S11"/>
    <mergeCell ref="U11:W11"/>
    <mergeCell ref="Y11:AA11"/>
    <mergeCell ref="H4:K4"/>
    <mergeCell ref="H5:K5"/>
    <mergeCell ref="A1:K2"/>
    <mergeCell ref="B4:D4"/>
    <mergeCell ref="E4:G4"/>
    <mergeCell ref="B5:D5"/>
    <mergeCell ref="E5:G5"/>
    <mergeCell ref="E6:G6"/>
    <mergeCell ref="I12:J12"/>
    <mergeCell ref="I13:J13"/>
    <mergeCell ref="I14:J14"/>
    <mergeCell ref="B60:C60"/>
    <mergeCell ref="B61:C61"/>
    <mergeCell ref="B62:C62"/>
    <mergeCell ref="B63:C63"/>
    <mergeCell ref="B64:C64"/>
    <mergeCell ref="B42:C42"/>
    <mergeCell ref="B43:C43"/>
    <mergeCell ref="B44:C44"/>
    <mergeCell ref="B45:C45"/>
    <mergeCell ref="B46:C46"/>
    <mergeCell ref="B47:C47"/>
    <mergeCell ref="B48:C48"/>
    <mergeCell ref="B49:C49"/>
    <mergeCell ref="A50:E53"/>
  </mergeCells>
  <phoneticPr fontId="3"/>
  <pageMargins left="0.47244094488188981" right="0.39370078740157483" top="0.31496062992125984" bottom="0.23622047244094491" header="0.27559055118110237" footer="0.15748031496062992"/>
  <pageSetup paperSize="9" scale="90" firstPageNumber="8" fitToHeight="7" orientation="portrait" useFirstPageNumber="1" horizontalDpi="4294967293" verticalDpi="360" r:id="rId1"/>
  <headerFooter alignWithMargins="0"/>
  <rowBreaks count="1" manualBreakCount="1">
    <brk id="3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大会要項</vt:lpstr>
      <vt:lpstr>まず、お読み下さい</vt:lpstr>
      <vt:lpstr>申込書式</vt:lpstr>
      <vt:lpstr>'まず、お読み下さい'!Print_Area</vt:lpstr>
      <vt:lpstr>申込書式!Print_Area</vt:lpstr>
      <vt:lpstr>大会要項!Print_Area</vt:lpstr>
      <vt:lpstr>申込書式!Print_Titles</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忠博 衛藤</cp:lastModifiedBy>
  <cp:lastPrinted>2025-02-12T09:12:00Z</cp:lastPrinted>
  <dcterms:created xsi:type="dcterms:W3CDTF">2004-05-13T03:52:44Z</dcterms:created>
  <dcterms:modified xsi:type="dcterms:W3CDTF">2025-02-12T09:12:29Z</dcterms:modified>
</cp:coreProperties>
</file>